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2. Week_2019.04.01\Rückkaufaktivitäten\"/>
    </mc:Choice>
  </mc:AlternateContent>
  <bookViews>
    <workbookView xWindow="0" yWindow="0" windowWidth="25200" windowHeight="12570"/>
  </bookViews>
  <sheets>
    <sheet name="Aggregiert Wöchentlich" sheetId="7" r:id="rId1"/>
    <sheet name="Aggregiert Täglich " sheetId="6" r:id="rId2"/>
    <sheet name="25. März 2019" sheetId="1" r:id="rId3"/>
    <sheet name="26. März 2019" sheetId="2" r:id="rId4"/>
    <sheet name="27. März 2019" sheetId="3" r:id="rId5"/>
    <sheet name="28. März 2019" sheetId="4" r:id="rId6"/>
    <sheet name="29. März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 calcMode="manual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6" l="1"/>
  <c r="D70" i="6"/>
  <c r="C70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26" i="7"/>
  <c r="D26" i="7"/>
  <c r="C26" i="7"/>
  <c r="D23" i="7"/>
  <c r="D22" i="7"/>
  <c r="D21" i="7"/>
  <c r="D20" i="7"/>
  <c r="D19" i="7"/>
  <c r="D18" i="7"/>
  <c r="D17" i="7"/>
  <c r="D16" i="7"/>
  <c r="D15" i="7"/>
  <c r="D14" i="7"/>
  <c r="D13" i="7"/>
  <c r="D66" i="6" l="1"/>
  <c r="D67" i="6"/>
  <c r="D68" i="6"/>
  <c r="D69" i="6"/>
  <c r="D24" i="7" l="1"/>
  <c r="E26" i="7" l="1"/>
  <c r="D65" i="6"/>
  <c r="E70" i="6" l="1"/>
</calcChain>
</file>

<file path=xl/sharedStrings.xml><?xml version="1.0" encoding="utf-8"?>
<sst xmlns="http://schemas.openxmlformats.org/spreadsheetml/2006/main" count="751" uniqueCount="270">
  <si>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</si>
  <si>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</si>
  <si>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</si>
  <si>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</si>
  <si>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</si>
  <si>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</si>
  <si>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</si>
  <si>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</si>
  <si>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</si>
  <si>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</si>
  <si>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</si>
  <si>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</si>
  <si>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</si>
  <si>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</si>
  <si>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</si>
  <si>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</si>
  <si>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</si>
  <si>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</si>
  <si>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</si>
  <si>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</si>
  <si>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9:07:10,463331</t>
  </si>
  <si>
    <t>K</t>
  </si>
  <si>
    <t>XETRA</t>
  </si>
  <si>
    <t>9:33:37,862419</t>
  </si>
  <si>
    <t>9:47:45,000994</t>
  </si>
  <si>
    <t>10:01:13,599683</t>
  </si>
  <si>
    <t>10:15:52,157140</t>
  </si>
  <si>
    <t>10:28:35,039534</t>
  </si>
  <si>
    <t>10:41:41,070772</t>
  </si>
  <si>
    <t>10:55:24,853111</t>
  </si>
  <si>
    <t>11:09:10,325912</t>
  </si>
  <si>
    <t>11:29:26,806752</t>
  </si>
  <si>
    <t>11:52:53,074876</t>
  </si>
  <si>
    <t>12:13:46,899063</t>
  </si>
  <si>
    <t>12:32:38,127446</t>
  </si>
  <si>
    <t>13:10:35,043182</t>
  </si>
  <si>
    <t>14:11:47,471347</t>
  </si>
  <si>
    <t>14:32:06,681450</t>
  </si>
  <si>
    <t>14:39:21,540647</t>
  </si>
  <si>
    <t>14:47:41,570388</t>
  </si>
  <si>
    <t>14:54:46,873663</t>
  </si>
  <si>
    <t>15:11:19,563354</t>
  </si>
  <si>
    <t>15:21:51,651275</t>
  </si>
  <si>
    <t>15:35:21,433228</t>
  </si>
  <si>
    <t>15:51:59,002468</t>
  </si>
  <si>
    <t>16:04:39,023237</t>
  </si>
  <si>
    <t>16:18:32,734451</t>
  </si>
  <si>
    <t>16:18:32,739837</t>
  </si>
  <si>
    <t>16:40:51,365570</t>
  </si>
  <si>
    <t>16:50:18,085265</t>
  </si>
  <si>
    <t>17:01:44,847024</t>
  </si>
  <si>
    <t>17:01:44,948103</t>
  </si>
  <si>
    <t>17:09:37,853212</t>
  </si>
  <si>
    <t>17:15:30,163595</t>
  </si>
  <si>
    <t>25.03.2019</t>
  </si>
  <si>
    <t>9:00:40,904399</t>
  </si>
  <si>
    <t>9:31:03,325218</t>
  </si>
  <si>
    <t>9:43:26,355550</t>
  </si>
  <si>
    <t>9:48:55,308192</t>
  </si>
  <si>
    <t>10:01:47,852633</t>
  </si>
  <si>
    <t>10:13:41,031532</t>
  </si>
  <si>
    <t>10:21:18,066466</t>
  </si>
  <si>
    <t>10:35:19,381766</t>
  </si>
  <si>
    <t>10:43:49,108609</t>
  </si>
  <si>
    <t>10:54:14,628461</t>
  </si>
  <si>
    <t>11:13:14,197066</t>
  </si>
  <si>
    <t>11:35:00,407295</t>
  </si>
  <si>
    <t>11:57:10,910885</t>
  </si>
  <si>
    <t>12:16:09,871361</t>
  </si>
  <si>
    <t>12:29:27,669366</t>
  </si>
  <si>
    <t>12:36:30,350912</t>
  </si>
  <si>
    <t>12:43:12,098542</t>
  </si>
  <si>
    <t>12:52:56,721365</t>
  </si>
  <si>
    <t>13:08:21,205592</t>
  </si>
  <si>
    <t>13:13:18,078687</t>
  </si>
  <si>
    <t>14:22:30,165495</t>
  </si>
  <si>
    <t>14:47:04,188772</t>
  </si>
  <si>
    <t>15:03:45,633149</t>
  </si>
  <si>
    <t>15:23:07,820732</t>
  </si>
  <si>
    <t>15:24:29,672276</t>
  </si>
  <si>
    <t>15:40:31,989120</t>
  </si>
  <si>
    <t>15:58:44,767704</t>
  </si>
  <si>
    <t>16:16:34,909112</t>
  </si>
  <si>
    <t>16:37:19,420143</t>
  </si>
  <si>
    <t>16:50:23,165744</t>
  </si>
  <si>
    <t>16:54:51,218439</t>
  </si>
  <si>
    <t>17:12:37,043279</t>
  </si>
  <si>
    <t>17:13:00,129312</t>
  </si>
  <si>
    <t>26.03.2019</t>
  </si>
  <si>
    <t>9:02:45,179265</t>
  </si>
  <si>
    <t>9:31:39,303476</t>
  </si>
  <si>
    <t>9:39:05,983169</t>
  </si>
  <si>
    <t>9:44:05,303332</t>
  </si>
  <si>
    <t>9:51:30,294544</t>
  </si>
  <si>
    <t>10:00:46,109505</t>
  </si>
  <si>
    <t>10:08:37,229722</t>
  </si>
  <si>
    <t>10:13:11,812018</t>
  </si>
  <si>
    <t>10:21:04,178265</t>
  </si>
  <si>
    <t>10:35:16,983095</t>
  </si>
  <si>
    <t>10:44:32,690789</t>
  </si>
  <si>
    <t>10:58:57,144015</t>
  </si>
  <si>
    <t>11:12:05,126935</t>
  </si>
  <si>
    <t>11:27:18,792608</t>
  </si>
  <si>
    <t>11:40:12,491730</t>
  </si>
  <si>
    <t>11:54:39,973542</t>
  </si>
  <si>
    <t>12:02:21,182926</t>
  </si>
  <si>
    <t>12:13:15,323892</t>
  </si>
  <si>
    <t>12:36:32,676406</t>
  </si>
  <si>
    <t>12:57:50,822903</t>
  </si>
  <si>
    <t>13:08:18,786115</t>
  </si>
  <si>
    <t>14:14:46,014798</t>
  </si>
  <si>
    <t>14:36:41,913258</t>
  </si>
  <si>
    <t>14:36:41,919885</t>
  </si>
  <si>
    <t>14:45:55,344218</t>
  </si>
  <si>
    <t>14:56:17,509358</t>
  </si>
  <si>
    <t>15:04:51,427545</t>
  </si>
  <si>
    <t>15:13:17,156377</t>
  </si>
  <si>
    <t>15:24:51,458500</t>
  </si>
  <si>
    <t>15:43:03,037762</t>
  </si>
  <si>
    <t>15:56:12,344512</t>
  </si>
  <si>
    <t>16:05:11,331140</t>
  </si>
  <si>
    <t>16:12:24,682768</t>
  </si>
  <si>
    <t>16:19:07,422508</t>
  </si>
  <si>
    <t>16:25:16,797841</t>
  </si>
  <si>
    <t>16:31:23,423434</t>
  </si>
  <si>
    <t>16:43:46,630769</t>
  </si>
  <si>
    <t>16:56:52,979218</t>
  </si>
  <si>
    <t>17:08:58,218381</t>
  </si>
  <si>
    <t>17:15:20,254279</t>
  </si>
  <si>
    <t>27.03.2019</t>
  </si>
  <si>
    <t>9:02:35,148826</t>
  </si>
  <si>
    <t>9:31:04,862171</t>
  </si>
  <si>
    <t>9:40:40,045545</t>
  </si>
  <si>
    <t>9:47:16,099313</t>
  </si>
  <si>
    <t>9:54:09,778611</t>
  </si>
  <si>
    <t>10:00:57,783586</t>
  </si>
  <si>
    <t>10:12:49,166371</t>
  </si>
  <si>
    <t>10:29:01,902103</t>
  </si>
  <si>
    <t>10:41:31,251346</t>
  </si>
  <si>
    <t>11:00:25,896851</t>
  </si>
  <si>
    <t>11:17:31,224367</t>
  </si>
  <si>
    <t>11:27:51,122233</t>
  </si>
  <si>
    <t>11:45:41,432950</t>
  </si>
  <si>
    <t>12:05:43,635032</t>
  </si>
  <si>
    <t>12:31:26,878375</t>
  </si>
  <si>
    <t>13:13:14,721580</t>
  </si>
  <si>
    <t>14:23:28,853980</t>
  </si>
  <si>
    <t>14:23:28,858343</t>
  </si>
  <si>
    <t>14:39:16,756056</t>
  </si>
  <si>
    <t>14:47:06,717105</t>
  </si>
  <si>
    <t>15:05:10,137949</t>
  </si>
  <si>
    <t>15:18:40,012912</t>
  </si>
  <si>
    <t>15:33:32,851729</t>
  </si>
  <si>
    <t>15:42:59,283881</t>
  </si>
  <si>
    <t>15:57:58,989564</t>
  </si>
  <si>
    <t>16:09:56,657858</t>
  </si>
  <si>
    <t>16:16:40,806424</t>
  </si>
  <si>
    <t>28.03.2019</t>
  </si>
  <si>
    <t>9:00:21,626050</t>
  </si>
  <si>
    <t>9:24:59,943830</t>
  </si>
  <si>
    <t>9:33:07,264538</t>
  </si>
  <si>
    <t>9:33:07,364795</t>
  </si>
  <si>
    <t>9:46:41,073905</t>
  </si>
  <si>
    <t>9:54:10,265463</t>
  </si>
  <si>
    <t>9:54:10,366448</t>
  </si>
  <si>
    <t>10:00:38,876890</t>
  </si>
  <si>
    <t>10:11:40,302991</t>
  </si>
  <si>
    <t>10:21:06,310333</t>
  </si>
  <si>
    <t>10:31:17,835523</t>
  </si>
  <si>
    <t>10:39:38,875581</t>
  </si>
  <si>
    <t>10:49:57,140604</t>
  </si>
  <si>
    <t>10:54:53,855209</t>
  </si>
  <si>
    <t>11:06:50,205392</t>
  </si>
  <si>
    <t>11:14:38,797271</t>
  </si>
  <si>
    <t>11:25:26,327785</t>
  </si>
  <si>
    <t>11:32:10,737642</t>
  </si>
  <si>
    <t>11:40:41,029134</t>
  </si>
  <si>
    <t>11:49:30,214084</t>
  </si>
  <si>
    <t>11:52:18,543079</t>
  </si>
  <si>
    <t>12:00:48,701939</t>
  </si>
  <si>
    <t>12:13:47,835110</t>
  </si>
  <si>
    <t>12:30:38,156827</t>
  </si>
  <si>
    <t>12:47:50,549381</t>
  </si>
  <si>
    <t>12:58:52,984424</t>
  </si>
  <si>
    <t>13:07:10,721731</t>
  </si>
  <si>
    <t>14:01:25,801573</t>
  </si>
  <si>
    <t>14:16:07,186237</t>
  </si>
  <si>
    <t>14:26:40,156574</t>
  </si>
  <si>
    <t>14:37:48,430556</t>
  </si>
  <si>
    <t>14:48:34,145188</t>
  </si>
  <si>
    <t>14:57:06,817680</t>
  </si>
  <si>
    <t>15:14:49,753453</t>
  </si>
  <si>
    <t>15:29:29,201416</t>
  </si>
  <si>
    <t>15:40:39,552832</t>
  </si>
  <si>
    <t>15:59:40,843839</t>
  </si>
  <si>
    <t>16:19:17,105147</t>
  </si>
  <si>
    <t>16:28:21,676054</t>
  </si>
  <si>
    <t>16:31:28,222809</t>
  </si>
  <si>
    <t>16:44:27,443732</t>
  </si>
  <si>
    <t>17:00:59,467684</t>
  </si>
  <si>
    <t>17:06:46,659677</t>
  </si>
  <si>
    <t>17:09:00,825534</t>
  </si>
  <si>
    <t>17:13:55,453014</t>
  </si>
  <si>
    <t>29.03.2019</t>
  </si>
  <si>
    <t>25.03.2019 - 29.03.2019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</si>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</sst>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2"/>
  <sheetViews>
    <sheetView showGridLines="0" tabSelected="1" zoomScaleNormal="100" workbookViewId="0">
      <selection activeCell="H29" sqref="H2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269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205</v>
      </c>
      <c r="C13" s="69">
        <v>2000</v>
      </c>
      <c r="D13" s="70">
        <f t="shared" ref="D13:D18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206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207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208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209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210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211</v>
      </c>
      <c r="C19" s="41">
        <v>25000</v>
      </c>
      <c r="D19" s="15">
        <f t="shared" ref="D19:D24" si="1">C19/96848074</f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212</v>
      </c>
      <c r="C20" s="42">
        <v>125000</v>
      </c>
      <c r="D20" s="29">
        <f t="shared" si="1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213</v>
      </c>
      <c r="C21" s="41">
        <v>5000</v>
      </c>
      <c r="D21" s="15">
        <f t="shared" si="1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214</v>
      </c>
      <c r="C22" s="42">
        <v>5000</v>
      </c>
      <c r="D22" s="29">
        <f t="shared" si="1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215</v>
      </c>
      <c r="C23" s="41">
        <v>5000</v>
      </c>
      <c r="D23" s="15">
        <f t="shared" si="1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204</v>
      </c>
      <c r="C24" s="44">
        <v>5000</v>
      </c>
      <c r="D24" s="45">
        <f t="shared" si="1"/>
        <v>5.1627252804222E-5</v>
      </c>
      <c r="E24" s="46">
        <v>33.923000000000002</v>
      </c>
      <c r="F24" s="47">
        <v>169614.9</v>
      </c>
      <c r="G24" s="48" t="s">
        <v>22</v>
      </c>
    </row>
    <row r="25" spans="1:7" ht="13.5" thickBot="1">
      <c r="A25" s="5"/>
      <c r="B25" s="76"/>
      <c r="C25" s="69"/>
      <c r="D25" s="70"/>
      <c r="E25" s="71"/>
      <c r="F25" s="72"/>
      <c r="G25" s="73"/>
    </row>
    <row r="26" spans="1:7" ht="12.75" customHeight="1">
      <c r="A26" s="11"/>
      <c r="B26" s="93" t="s">
        <v>4</v>
      </c>
      <c r="C26" s="95">
        <f>SUM(C13:C25)</f>
        <v>195000</v>
      </c>
      <c r="D26" s="97">
        <f>SUM(D13:D25)</f>
        <v>2.0134628593646577E-3</v>
      </c>
      <c r="E26" s="99">
        <f>F26/C26</f>
        <v>37.877859999999998</v>
      </c>
      <c r="F26" s="101">
        <f>SUM(F13:F25)</f>
        <v>7386182.7000000002</v>
      </c>
      <c r="G26" s="93"/>
    </row>
    <row r="27" spans="1:7">
      <c r="A27" s="11"/>
      <c r="B27" s="94"/>
      <c r="C27" s="96"/>
      <c r="D27" s="98"/>
      <c r="E27" s="100"/>
      <c r="F27" s="102"/>
      <c r="G27" s="94"/>
    </row>
    <row r="28" spans="1:7">
      <c r="B28" s="10"/>
      <c r="C28" s="9"/>
      <c r="D28" s="8"/>
      <c r="E28" s="7"/>
      <c r="F28" s="6"/>
    </row>
    <row r="29" spans="1:7" ht="12.75" customHeight="1">
      <c r="B29" s="84" t="s">
        <v>3</v>
      </c>
      <c r="C29" s="84"/>
      <c r="D29" s="84"/>
      <c r="E29" s="84"/>
      <c r="F29" s="84"/>
    </row>
    <row r="30" spans="1:7">
      <c r="B30" s="84"/>
      <c r="C30" s="84"/>
      <c r="D30" s="84"/>
      <c r="E30" s="84"/>
      <c r="F30" s="84"/>
    </row>
    <row r="31" spans="1:7">
      <c r="B31" s="84"/>
      <c r="C31" s="84"/>
      <c r="D31" s="84"/>
      <c r="E31" s="84"/>
      <c r="F31" s="84"/>
    </row>
    <row r="32" spans="1:7">
      <c r="B32" s="85"/>
      <c r="C32" s="85"/>
      <c r="D32" s="85"/>
      <c r="E32" s="85"/>
      <c r="F32" s="85"/>
    </row>
    <row r="33" spans="1:6">
      <c r="B33" s="85"/>
      <c r="C33" s="85"/>
      <c r="D33" s="85"/>
      <c r="E33" s="85"/>
      <c r="F33" s="85"/>
    </row>
    <row r="34" spans="1:6">
      <c r="B34" s="86"/>
      <c r="C34" s="86"/>
      <c r="D34" s="86"/>
      <c r="E34" s="86"/>
      <c r="F34" s="86"/>
    </row>
    <row r="35" spans="1:6">
      <c r="B35" s="86"/>
      <c r="C35" s="86"/>
      <c r="D35" s="86"/>
      <c r="E35" s="86"/>
      <c r="F35" s="86"/>
    </row>
    <row r="38" spans="1:6">
      <c r="A38" s="4"/>
    </row>
    <row r="39" spans="1:6">
      <c r="A39" s="5"/>
    </row>
    <row r="40" spans="1:6">
      <c r="A40" s="5"/>
    </row>
    <row r="41" spans="1:6">
      <c r="A41" s="5"/>
    </row>
    <row r="42" spans="1:6">
      <c r="A42" s="4"/>
    </row>
  </sheetData>
  <mergeCells count="12">
    <mergeCell ref="B29:F31"/>
    <mergeCell ref="B32:F33"/>
    <mergeCell ref="B34:F35"/>
    <mergeCell ref="B6:G7"/>
    <mergeCell ref="B8:F8"/>
    <mergeCell ref="C11:G11"/>
    <mergeCell ref="B26:B27"/>
    <mergeCell ref="C26:C27"/>
    <mergeCell ref="D26:D27"/>
    <mergeCell ref="E26:E27"/>
    <mergeCell ref="F26:F27"/>
    <mergeCell ref="G26:G27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86"/>
  <sheetViews>
    <sheetView showGridLines="0" topLeftCell="A31" zoomScaleNormal="100" workbookViewId="0">
      <selection activeCell="G74" sqref="G74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269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216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217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218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219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220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221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222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223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224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225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226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227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228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229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230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231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232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233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234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235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236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237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238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239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240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241</v>
      </c>
      <c r="C38" s="79" t="s">
        <v>242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243</v>
      </c>
      <c r="C39" s="28" t="s">
        <v>242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244</v>
      </c>
      <c r="C40" s="79" t="s">
        <v>242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245</v>
      </c>
      <c r="C41" s="82" t="s">
        <v>242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246</v>
      </c>
      <c r="C42" s="79" t="s">
        <v>242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247</v>
      </c>
      <c r="C43" s="82" t="s">
        <v>242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248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249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250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251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252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253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254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3" t="s">
        <v>255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256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3" t="s">
        <v>257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258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259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260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261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262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263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264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265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266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267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268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54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88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129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157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 ht="13.5" thickBot="1">
      <c r="A69" s="5"/>
      <c r="B69" s="17" t="s">
        <v>203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 ht="12.75" customHeight="1">
      <c r="A70" s="11"/>
      <c r="B70" s="93" t="s">
        <v>4</v>
      </c>
      <c r="C70" s="95">
        <f>SUM(C13:C69)</f>
        <v>195000</v>
      </c>
      <c r="D70" s="97">
        <f>SUM(D13:D69)</f>
        <v>2.0134628593646581E-3</v>
      </c>
      <c r="E70" s="99">
        <f>F70/C70</f>
        <v>37.877859999999991</v>
      </c>
      <c r="F70" s="101">
        <f>SUM(F13:F69)</f>
        <v>7386182.6999999983</v>
      </c>
      <c r="G70" s="93"/>
    </row>
    <row r="71" spans="1:7">
      <c r="A71" s="11"/>
      <c r="B71" s="94"/>
      <c r="C71" s="96"/>
      <c r="D71" s="98"/>
      <c r="E71" s="100"/>
      <c r="F71" s="102"/>
      <c r="G71" s="94"/>
    </row>
    <row r="72" spans="1:7">
      <c r="B72" s="10"/>
      <c r="C72" s="9"/>
      <c r="D72" s="8"/>
      <c r="E72" s="7"/>
      <c r="F72" s="6"/>
    </row>
    <row r="73" spans="1:7" ht="12.75" customHeight="1">
      <c r="B73" s="84" t="s">
        <v>3</v>
      </c>
      <c r="C73" s="84"/>
      <c r="D73" s="84"/>
      <c r="E73" s="84"/>
      <c r="F73" s="84"/>
    </row>
    <row r="74" spans="1:7">
      <c r="B74" s="84"/>
      <c r="C74" s="84"/>
      <c r="D74" s="84"/>
      <c r="E74" s="84"/>
      <c r="F74" s="84"/>
    </row>
    <row r="75" spans="1:7">
      <c r="B75" s="84"/>
      <c r="C75" s="84"/>
      <c r="D75" s="84"/>
      <c r="E75" s="84"/>
      <c r="F75" s="84"/>
    </row>
    <row r="76" spans="1:7">
      <c r="B76" s="85"/>
      <c r="C76" s="85"/>
      <c r="D76" s="85"/>
      <c r="E76" s="85"/>
      <c r="F76" s="85"/>
    </row>
    <row r="77" spans="1:7">
      <c r="B77" s="85"/>
      <c r="C77" s="85"/>
      <c r="D77" s="85"/>
      <c r="E77" s="85"/>
      <c r="F77" s="85"/>
    </row>
    <row r="78" spans="1:7">
      <c r="B78" s="86"/>
      <c r="C78" s="86"/>
      <c r="D78" s="86"/>
      <c r="E78" s="86"/>
      <c r="F78" s="86"/>
    </row>
    <row r="79" spans="1:7">
      <c r="B79" s="86"/>
      <c r="C79" s="86"/>
      <c r="D79" s="86"/>
      <c r="E79" s="86"/>
      <c r="F79" s="86"/>
    </row>
    <row r="82" spans="1:1">
      <c r="A82" s="4"/>
    </row>
    <row r="83" spans="1:1">
      <c r="A83" s="5"/>
    </row>
    <row r="84" spans="1:1">
      <c r="A84" s="5"/>
    </row>
    <row r="85" spans="1:1">
      <c r="A85" s="5"/>
    </row>
    <row r="86" spans="1:1">
      <c r="A86" s="4"/>
    </row>
  </sheetData>
  <mergeCells count="12">
    <mergeCell ref="B76:F77"/>
    <mergeCell ref="B78:F79"/>
    <mergeCell ref="B6:G7"/>
    <mergeCell ref="C11:G11"/>
    <mergeCell ref="G70:G71"/>
    <mergeCell ref="B8:F8"/>
    <mergeCell ref="B70:B71"/>
    <mergeCell ref="C70:C71"/>
    <mergeCell ref="D70:D71"/>
    <mergeCell ref="E70:E71"/>
    <mergeCell ref="F70:F71"/>
    <mergeCell ref="B73:F7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7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K32" sqref="K32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43549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43549</v>
      </c>
      <c r="B9" s="56" t="s">
        <v>20</v>
      </c>
      <c r="C9" s="57" t="s">
        <v>21</v>
      </c>
      <c r="D9" s="58">
        <v>32</v>
      </c>
      <c r="E9" s="103">
        <v>34.51</v>
      </c>
      <c r="F9" s="64">
        <v>1104.32</v>
      </c>
      <c r="G9" s="59" t="s">
        <v>22</v>
      </c>
    </row>
    <row r="10" spans="1:7">
      <c r="A10" s="60">
        <v>43549</v>
      </c>
      <c r="B10" s="61" t="s">
        <v>23</v>
      </c>
      <c r="C10" s="61" t="s">
        <v>21</v>
      </c>
      <c r="D10" s="61">
        <v>24</v>
      </c>
      <c r="E10" s="104">
        <v>34.28</v>
      </c>
      <c r="F10" s="65">
        <v>822.72</v>
      </c>
      <c r="G10" s="61" t="s">
        <v>22</v>
      </c>
    </row>
    <row r="11" spans="1:7">
      <c r="A11" s="60">
        <v>43549</v>
      </c>
      <c r="B11" s="61" t="s">
        <v>24</v>
      </c>
      <c r="C11" s="61" t="s">
        <v>21</v>
      </c>
      <c r="D11" s="61">
        <v>35</v>
      </c>
      <c r="E11" s="104">
        <v>34.340000000000003</v>
      </c>
      <c r="F11" s="65">
        <v>1201.9000000000001</v>
      </c>
      <c r="G11" s="61" t="s">
        <v>22</v>
      </c>
    </row>
    <row r="12" spans="1:7">
      <c r="A12" s="60">
        <v>43549</v>
      </c>
      <c r="B12" s="61" t="s">
        <v>25</v>
      </c>
      <c r="C12" s="61" t="s">
        <v>21</v>
      </c>
      <c r="D12" s="61">
        <v>33</v>
      </c>
      <c r="E12" s="104">
        <v>34.25</v>
      </c>
      <c r="F12" s="65">
        <v>1130.25</v>
      </c>
      <c r="G12" s="61" t="s">
        <v>22</v>
      </c>
    </row>
    <row r="13" spans="1:7">
      <c r="A13" s="60">
        <v>43549</v>
      </c>
      <c r="B13" s="61" t="s">
        <v>26</v>
      </c>
      <c r="C13" s="61" t="s">
        <v>21</v>
      </c>
      <c r="D13" s="61">
        <v>33</v>
      </c>
      <c r="E13" s="104">
        <v>34.78</v>
      </c>
      <c r="F13" s="65">
        <v>1147.74</v>
      </c>
      <c r="G13" s="61" t="s">
        <v>22</v>
      </c>
    </row>
    <row r="14" spans="1:7">
      <c r="A14" s="60">
        <v>43549</v>
      </c>
      <c r="B14" s="61" t="s">
        <v>27</v>
      </c>
      <c r="C14" s="61" t="s">
        <v>21</v>
      </c>
      <c r="D14" s="61">
        <v>28</v>
      </c>
      <c r="E14" s="104">
        <v>34.64</v>
      </c>
      <c r="F14" s="65">
        <v>969.92</v>
      </c>
      <c r="G14" s="61" t="s">
        <v>22</v>
      </c>
    </row>
    <row r="15" spans="1:7">
      <c r="A15" s="60">
        <v>43549</v>
      </c>
      <c r="B15" s="61" t="s">
        <v>28</v>
      </c>
      <c r="C15" s="61" t="s">
        <v>21</v>
      </c>
      <c r="D15" s="61">
        <v>24</v>
      </c>
      <c r="E15" s="104">
        <v>34.520000000000003</v>
      </c>
      <c r="F15" s="65">
        <v>828.48</v>
      </c>
      <c r="G15" s="61" t="s">
        <v>22</v>
      </c>
    </row>
    <row r="16" spans="1:7">
      <c r="A16" s="60">
        <v>43549</v>
      </c>
      <c r="B16" s="61" t="s">
        <v>29</v>
      </c>
      <c r="C16" s="61" t="s">
        <v>21</v>
      </c>
      <c r="D16" s="61">
        <v>31</v>
      </c>
      <c r="E16" s="104">
        <v>34.64</v>
      </c>
      <c r="F16" s="65">
        <v>1073.8399999999999</v>
      </c>
      <c r="G16" s="61" t="s">
        <v>22</v>
      </c>
    </row>
    <row r="17" spans="1:7">
      <c r="A17" s="60">
        <v>43549</v>
      </c>
      <c r="B17" s="61" t="s">
        <v>30</v>
      </c>
      <c r="C17" s="61" t="s">
        <v>21</v>
      </c>
      <c r="D17" s="61">
        <v>32</v>
      </c>
      <c r="E17" s="104">
        <v>34.6</v>
      </c>
      <c r="F17" s="65">
        <v>1107.2</v>
      </c>
      <c r="G17" s="61" t="s">
        <v>22</v>
      </c>
    </row>
    <row r="18" spans="1:7">
      <c r="A18" s="60">
        <v>43549</v>
      </c>
      <c r="B18" s="61" t="s">
        <v>31</v>
      </c>
      <c r="C18" s="61" t="s">
        <v>21</v>
      </c>
      <c r="D18" s="61">
        <v>45</v>
      </c>
      <c r="E18" s="104">
        <v>34.76</v>
      </c>
      <c r="F18" s="65">
        <v>1564.2</v>
      </c>
      <c r="G18" s="61" t="s">
        <v>22</v>
      </c>
    </row>
    <row r="19" spans="1:7">
      <c r="A19" s="60">
        <v>43549</v>
      </c>
      <c r="B19" s="61" t="s">
        <v>32</v>
      </c>
      <c r="C19" s="61" t="s">
        <v>21</v>
      </c>
      <c r="D19" s="61">
        <v>50</v>
      </c>
      <c r="E19" s="104">
        <v>34.65</v>
      </c>
      <c r="F19" s="65">
        <v>1732.5</v>
      </c>
      <c r="G19" s="61" t="s">
        <v>22</v>
      </c>
    </row>
    <row r="20" spans="1:7">
      <c r="A20" s="60">
        <v>43549</v>
      </c>
      <c r="B20" s="61" t="s">
        <v>33</v>
      </c>
      <c r="C20" s="61" t="s">
        <v>21</v>
      </c>
      <c r="D20" s="61">
        <v>35</v>
      </c>
      <c r="E20" s="104">
        <v>34.6</v>
      </c>
      <c r="F20" s="65">
        <v>1211</v>
      </c>
      <c r="G20" s="61" t="s">
        <v>22</v>
      </c>
    </row>
    <row r="21" spans="1:7">
      <c r="A21" s="60">
        <v>43549</v>
      </c>
      <c r="B21" s="61" t="s">
        <v>34</v>
      </c>
      <c r="C21" s="61" t="s">
        <v>21</v>
      </c>
      <c r="D21" s="61">
        <v>34</v>
      </c>
      <c r="E21" s="104">
        <v>34.6</v>
      </c>
      <c r="F21" s="65">
        <v>1176.4000000000001</v>
      </c>
      <c r="G21" s="61" t="s">
        <v>22</v>
      </c>
    </row>
    <row r="22" spans="1:7">
      <c r="A22" s="60">
        <v>43549</v>
      </c>
      <c r="B22" s="61" t="s">
        <v>35</v>
      </c>
      <c r="C22" s="61" t="s">
        <v>21</v>
      </c>
      <c r="D22" s="61">
        <v>50</v>
      </c>
      <c r="E22" s="104">
        <v>34.71</v>
      </c>
      <c r="F22" s="65">
        <v>1735.5</v>
      </c>
      <c r="G22" s="61" t="s">
        <v>22</v>
      </c>
    </row>
    <row r="23" spans="1:7">
      <c r="A23" s="60">
        <v>43549</v>
      </c>
      <c r="B23" s="61" t="s">
        <v>36</v>
      </c>
      <c r="C23" s="61" t="s">
        <v>21</v>
      </c>
      <c r="D23" s="61">
        <v>33</v>
      </c>
      <c r="E23" s="104">
        <v>34.5</v>
      </c>
      <c r="F23" s="65">
        <v>1138.5</v>
      </c>
      <c r="G23" s="61" t="s">
        <v>22</v>
      </c>
    </row>
    <row r="24" spans="1:7">
      <c r="A24" s="60">
        <v>43549</v>
      </c>
      <c r="B24" s="61" t="s">
        <v>37</v>
      </c>
      <c r="C24" s="61" t="s">
        <v>21</v>
      </c>
      <c r="D24" s="61">
        <v>35</v>
      </c>
      <c r="E24" s="104">
        <v>34.630000000000003</v>
      </c>
      <c r="F24" s="65">
        <v>1212.05</v>
      </c>
      <c r="G24" s="61" t="s">
        <v>22</v>
      </c>
    </row>
    <row r="25" spans="1:7">
      <c r="A25" s="60">
        <v>43549</v>
      </c>
      <c r="B25" s="61" t="s">
        <v>38</v>
      </c>
      <c r="C25" s="61" t="s">
        <v>21</v>
      </c>
      <c r="D25" s="61">
        <v>5</v>
      </c>
      <c r="E25" s="104">
        <v>34.700000000000003</v>
      </c>
      <c r="F25" s="65">
        <v>173.5</v>
      </c>
      <c r="G25" s="61" t="s">
        <v>22</v>
      </c>
    </row>
    <row r="26" spans="1:7">
      <c r="A26" s="60">
        <v>43549</v>
      </c>
      <c r="B26" s="61" t="s">
        <v>39</v>
      </c>
      <c r="C26" s="61" t="s">
        <v>21</v>
      </c>
      <c r="D26" s="61">
        <v>16</v>
      </c>
      <c r="E26" s="104">
        <v>34.69</v>
      </c>
      <c r="F26" s="65">
        <v>555.04</v>
      </c>
      <c r="G26" s="61" t="s">
        <v>22</v>
      </c>
    </row>
    <row r="27" spans="1:7">
      <c r="A27" s="60">
        <v>43549</v>
      </c>
      <c r="B27" s="61" t="s">
        <v>40</v>
      </c>
      <c r="C27" s="61" t="s">
        <v>21</v>
      </c>
      <c r="D27" s="61">
        <v>40</v>
      </c>
      <c r="E27" s="104">
        <v>34.6</v>
      </c>
      <c r="F27" s="65">
        <v>1384</v>
      </c>
      <c r="G27" s="61" t="s">
        <v>22</v>
      </c>
    </row>
    <row r="28" spans="1:7">
      <c r="A28" s="60">
        <v>43549</v>
      </c>
      <c r="B28" s="61" t="s">
        <v>41</v>
      </c>
      <c r="C28" s="61" t="s">
        <v>21</v>
      </c>
      <c r="D28" s="61">
        <v>18</v>
      </c>
      <c r="E28" s="104">
        <v>34.51</v>
      </c>
      <c r="F28" s="65">
        <v>621.17999999999995</v>
      </c>
      <c r="G28" s="61" t="s">
        <v>22</v>
      </c>
    </row>
    <row r="29" spans="1:7">
      <c r="A29" s="60">
        <v>43549</v>
      </c>
      <c r="B29" s="61" t="s">
        <v>42</v>
      </c>
      <c r="C29" s="61" t="s">
        <v>21</v>
      </c>
      <c r="D29" s="61">
        <v>30</v>
      </c>
      <c r="E29" s="104">
        <v>34.65</v>
      </c>
      <c r="F29" s="65">
        <v>1039.5</v>
      </c>
      <c r="G29" s="61" t="s">
        <v>22</v>
      </c>
    </row>
    <row r="30" spans="1:7">
      <c r="A30" s="60">
        <v>43549</v>
      </c>
      <c r="B30" s="61" t="s">
        <v>43</v>
      </c>
      <c r="C30" s="61" t="s">
        <v>21</v>
      </c>
      <c r="D30" s="61">
        <v>40</v>
      </c>
      <c r="E30" s="104">
        <v>34.81</v>
      </c>
      <c r="F30" s="65">
        <v>1392.4</v>
      </c>
      <c r="G30" s="61" t="s">
        <v>22</v>
      </c>
    </row>
    <row r="31" spans="1:7">
      <c r="A31" s="60">
        <v>43549</v>
      </c>
      <c r="B31" s="61" t="s">
        <v>44</v>
      </c>
      <c r="C31" s="61" t="s">
        <v>21</v>
      </c>
      <c r="D31" s="61">
        <v>40</v>
      </c>
      <c r="E31" s="104">
        <v>34.9</v>
      </c>
      <c r="F31" s="65">
        <v>1396</v>
      </c>
      <c r="G31" s="61" t="s">
        <v>22</v>
      </c>
    </row>
    <row r="32" spans="1:7">
      <c r="A32" s="60">
        <v>43549</v>
      </c>
      <c r="B32" s="61" t="s">
        <v>45</v>
      </c>
      <c r="C32" s="61" t="s">
        <v>21</v>
      </c>
      <c r="D32" s="61">
        <v>40</v>
      </c>
      <c r="E32" s="104">
        <v>34.729999999999997</v>
      </c>
      <c r="F32" s="65">
        <v>1389.2</v>
      </c>
      <c r="G32" s="61" t="s">
        <v>22</v>
      </c>
    </row>
    <row r="33" spans="1:7">
      <c r="A33" s="60">
        <v>43549</v>
      </c>
      <c r="B33" s="61" t="s">
        <v>46</v>
      </c>
      <c r="C33" s="61" t="s">
        <v>21</v>
      </c>
      <c r="D33" s="61">
        <v>37</v>
      </c>
      <c r="E33" s="104">
        <v>34.82</v>
      </c>
      <c r="F33" s="65">
        <v>1288.3399999999999</v>
      </c>
      <c r="G33" s="61" t="s">
        <v>22</v>
      </c>
    </row>
    <row r="34" spans="1:7">
      <c r="A34" s="60">
        <v>43549</v>
      </c>
      <c r="B34" s="61" t="s">
        <v>47</v>
      </c>
      <c r="C34" s="61" t="s">
        <v>21</v>
      </c>
      <c r="D34" s="61">
        <v>40</v>
      </c>
      <c r="E34" s="104">
        <v>34.81</v>
      </c>
      <c r="F34" s="65">
        <v>1392.4</v>
      </c>
      <c r="G34" s="61" t="s">
        <v>22</v>
      </c>
    </row>
    <row r="35" spans="1:7">
      <c r="A35" s="60">
        <v>43549</v>
      </c>
      <c r="B35" s="61" t="s">
        <v>48</v>
      </c>
      <c r="C35" s="61" t="s">
        <v>21</v>
      </c>
      <c r="D35" s="61">
        <v>19</v>
      </c>
      <c r="E35" s="104">
        <v>34.729999999999997</v>
      </c>
      <c r="F35" s="65">
        <v>659.87</v>
      </c>
      <c r="G35" s="61" t="s">
        <v>22</v>
      </c>
    </row>
    <row r="36" spans="1:7">
      <c r="A36" s="60">
        <v>43549</v>
      </c>
      <c r="B36" s="61" t="s">
        <v>49</v>
      </c>
      <c r="C36" s="61" t="s">
        <v>21</v>
      </c>
      <c r="D36" s="61">
        <v>40</v>
      </c>
      <c r="E36" s="104">
        <v>34.770000000000003</v>
      </c>
      <c r="F36" s="65">
        <v>1390.8</v>
      </c>
      <c r="G36" s="61" t="s">
        <v>22</v>
      </c>
    </row>
    <row r="37" spans="1:7">
      <c r="A37" s="60">
        <v>43549</v>
      </c>
      <c r="B37" s="61" t="s">
        <v>50</v>
      </c>
      <c r="C37" s="61" t="s">
        <v>21</v>
      </c>
      <c r="D37" s="61">
        <v>10</v>
      </c>
      <c r="E37" s="104">
        <v>34.799999999999997</v>
      </c>
      <c r="F37" s="65">
        <v>348</v>
      </c>
      <c r="G37" s="61" t="s">
        <v>22</v>
      </c>
    </row>
    <row r="38" spans="1:7">
      <c r="A38" s="60">
        <v>43549</v>
      </c>
      <c r="B38" s="61" t="s">
        <v>51</v>
      </c>
      <c r="C38" s="61" t="s">
        <v>21</v>
      </c>
      <c r="D38" s="61">
        <v>14</v>
      </c>
      <c r="E38" s="104">
        <v>34.799999999999997</v>
      </c>
      <c r="F38" s="65">
        <v>487.2</v>
      </c>
      <c r="G38" s="61" t="s">
        <v>22</v>
      </c>
    </row>
    <row r="39" spans="1:7">
      <c r="A39" s="60">
        <v>43549</v>
      </c>
      <c r="B39" s="61" t="s">
        <v>52</v>
      </c>
      <c r="C39" s="61" t="s">
        <v>21</v>
      </c>
      <c r="D39" s="61">
        <v>40</v>
      </c>
      <c r="E39" s="104">
        <v>34.86</v>
      </c>
      <c r="F39" s="65">
        <v>1394.4</v>
      </c>
      <c r="G39" s="61" t="s">
        <v>22</v>
      </c>
    </row>
    <row r="40" spans="1:7">
      <c r="A40" s="60">
        <v>43549</v>
      </c>
      <c r="B40" s="61" t="s">
        <v>53</v>
      </c>
      <c r="C40" s="61" t="s">
        <v>21</v>
      </c>
      <c r="D40" s="61">
        <v>17</v>
      </c>
      <c r="E40" s="104">
        <v>34.83</v>
      </c>
      <c r="F40" s="65">
        <v>592.11</v>
      </c>
      <c r="G40" s="61" t="s">
        <v>22</v>
      </c>
    </row>
    <row r="41" spans="1:7">
      <c r="A41" s="60"/>
      <c r="B41" s="61"/>
      <c r="C41" s="61"/>
      <c r="D41" s="61"/>
      <c r="E41" s="61"/>
      <c r="F41" s="61"/>
      <c r="G41" s="61"/>
    </row>
    <row r="42" spans="1:7">
      <c r="A42" s="60"/>
      <c r="B42" s="61"/>
      <c r="C42" s="61"/>
      <c r="D42" s="61"/>
      <c r="E42" s="61"/>
      <c r="F42" s="61"/>
      <c r="G42" s="61"/>
    </row>
    <row r="43" spans="1:7">
      <c r="A43" s="60"/>
      <c r="B43" s="61"/>
      <c r="C43" s="61"/>
      <c r="D43" s="61"/>
      <c r="E43" s="61"/>
      <c r="F43" s="61"/>
      <c r="G43" s="61"/>
    </row>
    <row r="44" spans="1:7">
      <c r="A44" s="60"/>
      <c r="B44" s="61"/>
      <c r="C44" s="61"/>
      <c r="D44" s="61"/>
      <c r="E44" s="61"/>
      <c r="F44" s="61"/>
      <c r="G44" s="61"/>
    </row>
    <row r="45" spans="1:7">
      <c r="A45" s="60"/>
      <c r="B45" s="61"/>
      <c r="C45" s="61"/>
      <c r="D45" s="61"/>
      <c r="E45" s="61"/>
      <c r="F45" s="61"/>
      <c r="G45" s="61"/>
    </row>
    <row r="46" spans="1:7">
      <c r="A46" s="60"/>
      <c r="B46" s="61"/>
      <c r="C46" s="61"/>
      <c r="D46" s="61"/>
      <c r="E46" s="61"/>
      <c r="F46" s="61"/>
      <c r="G46" s="61"/>
    </row>
    <row r="47" spans="1:7">
      <c r="A47" s="60"/>
      <c r="B47" s="61"/>
      <c r="C47" s="61"/>
      <c r="D47" s="61"/>
      <c r="E47" s="61"/>
      <c r="F47" s="61"/>
      <c r="G47" s="61"/>
    </row>
    <row r="48" spans="1:7">
      <c r="A48" s="60"/>
      <c r="B48" s="61"/>
      <c r="C48" s="61"/>
      <c r="D48" s="61"/>
      <c r="E48" s="61"/>
      <c r="F48" s="61"/>
      <c r="G48" s="61"/>
    </row>
    <row r="49" spans="1:7">
      <c r="A49" s="60"/>
      <c r="B49" s="61"/>
      <c r="C49" s="61"/>
      <c r="D49" s="61"/>
      <c r="E49" s="61"/>
      <c r="F49" s="61"/>
      <c r="G49" s="61"/>
    </row>
    <row r="50" spans="1:7">
      <c r="A50" s="60"/>
      <c r="B50" s="61"/>
      <c r="C50" s="61"/>
      <c r="D50" s="61"/>
      <c r="E50" s="61"/>
      <c r="F50" s="61"/>
      <c r="G50" s="61"/>
    </row>
    <row r="51" spans="1:7">
      <c r="A51" s="60"/>
      <c r="B51" s="61"/>
      <c r="C51" s="61"/>
      <c r="D51" s="61"/>
      <c r="E51" s="61"/>
      <c r="F51" s="61"/>
      <c r="G51" s="61"/>
    </row>
    <row r="52" spans="1:7">
      <c r="A52" s="60"/>
      <c r="B52" s="61"/>
      <c r="C52" s="61"/>
      <c r="D52" s="61"/>
      <c r="E52" s="61"/>
      <c r="F52" s="61"/>
      <c r="G52" s="61"/>
    </row>
    <row r="53" spans="1:7">
      <c r="A53" s="60"/>
      <c r="B53" s="61"/>
      <c r="C53" s="61"/>
      <c r="D53" s="61"/>
      <c r="E53" s="61"/>
      <c r="F53" s="61"/>
      <c r="G53" s="61"/>
    </row>
    <row r="54" spans="1:7">
      <c r="A54" s="60"/>
      <c r="B54" s="61"/>
      <c r="C54" s="61"/>
      <c r="D54" s="61"/>
      <c r="E54" s="61"/>
      <c r="F54" s="61"/>
      <c r="G54" s="61"/>
    </row>
    <row r="55" spans="1:7">
      <c r="A55" s="60"/>
      <c r="B55" s="61"/>
      <c r="C55" s="61"/>
      <c r="D55" s="61"/>
      <c r="E55" s="61"/>
      <c r="F55" s="61"/>
      <c r="G55" s="61"/>
    </row>
    <row r="56" spans="1:7">
      <c r="A56" s="60"/>
      <c r="B56" s="61"/>
      <c r="C56" s="61"/>
      <c r="D56" s="61"/>
      <c r="E56" s="61"/>
      <c r="F56" s="61"/>
      <c r="G56" s="61"/>
    </row>
    <row r="57" spans="1:7">
      <c r="A57" s="60"/>
      <c r="B57" s="61"/>
      <c r="C57" s="61"/>
      <c r="D57" s="61"/>
      <c r="E57" s="61"/>
      <c r="F57" s="61"/>
      <c r="G57" s="61"/>
    </row>
    <row r="58" spans="1:7">
      <c r="A58" s="60"/>
      <c r="B58" s="61"/>
      <c r="C58" s="61"/>
      <c r="D58" s="61"/>
      <c r="E58" s="61"/>
      <c r="F58" s="61"/>
      <c r="G58" s="61"/>
    </row>
    <row r="59" spans="1:7">
      <c r="A59" s="60"/>
      <c r="B59" s="61"/>
      <c r="C59" s="61"/>
      <c r="D59" s="61"/>
      <c r="E59" s="61"/>
      <c r="F59" s="61"/>
      <c r="G59" s="61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1"/>
  <sheetViews>
    <sheetView zoomScaleNormal="100" workbookViewId="0">
      <selection activeCell="I20" sqref="I20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43550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43550</v>
      </c>
      <c r="B9" s="49" t="s">
        <v>55</v>
      </c>
      <c r="C9" s="50" t="s">
        <v>21</v>
      </c>
      <c r="D9" s="52">
        <v>50</v>
      </c>
      <c r="E9" s="105">
        <v>35</v>
      </c>
      <c r="F9" s="66">
        <v>1750</v>
      </c>
      <c r="G9" s="51" t="s">
        <v>22</v>
      </c>
    </row>
    <row r="10" spans="1:7">
      <c r="A10" s="62">
        <v>43550</v>
      </c>
      <c r="B10" s="63" t="s">
        <v>56</v>
      </c>
      <c r="C10" s="63" t="s">
        <v>21</v>
      </c>
      <c r="D10" s="63">
        <v>22</v>
      </c>
      <c r="E10" s="106">
        <v>34.65</v>
      </c>
      <c r="F10" s="67">
        <v>762.3</v>
      </c>
      <c r="G10" s="63" t="s">
        <v>22</v>
      </c>
    </row>
    <row r="11" spans="1:7">
      <c r="A11" s="62">
        <v>43550</v>
      </c>
      <c r="B11" s="63" t="s">
        <v>57</v>
      </c>
      <c r="C11" s="63" t="s">
        <v>21</v>
      </c>
      <c r="D11" s="63">
        <v>13</v>
      </c>
      <c r="E11" s="106">
        <v>34.65</v>
      </c>
      <c r="F11" s="67">
        <v>450.45</v>
      </c>
      <c r="G11" s="63" t="s">
        <v>22</v>
      </c>
    </row>
    <row r="12" spans="1:7">
      <c r="A12" s="62">
        <v>43550</v>
      </c>
      <c r="B12" s="63" t="s">
        <v>58</v>
      </c>
      <c r="C12" s="63" t="s">
        <v>21</v>
      </c>
      <c r="D12" s="63">
        <v>28</v>
      </c>
      <c r="E12" s="106">
        <v>34.61</v>
      </c>
      <c r="F12" s="67">
        <v>969.08</v>
      </c>
      <c r="G12" s="63" t="s">
        <v>22</v>
      </c>
    </row>
    <row r="13" spans="1:7">
      <c r="A13" s="62">
        <v>43550</v>
      </c>
      <c r="B13" s="63" t="s">
        <v>59</v>
      </c>
      <c r="C13" s="63" t="s">
        <v>21</v>
      </c>
      <c r="D13" s="63">
        <v>29</v>
      </c>
      <c r="E13" s="106">
        <v>34.659999999999997</v>
      </c>
      <c r="F13" s="67">
        <v>1005.14</v>
      </c>
      <c r="G13" s="63" t="s">
        <v>22</v>
      </c>
    </row>
    <row r="14" spans="1:7">
      <c r="A14" s="62">
        <v>43550</v>
      </c>
      <c r="B14" s="63" t="s">
        <v>60</v>
      </c>
      <c r="C14" s="63" t="s">
        <v>21</v>
      </c>
      <c r="D14" s="63">
        <v>33</v>
      </c>
      <c r="E14" s="106">
        <v>34.78</v>
      </c>
      <c r="F14" s="67">
        <v>1147.74</v>
      </c>
      <c r="G14" s="63" t="s">
        <v>22</v>
      </c>
    </row>
    <row r="15" spans="1:7">
      <c r="A15" s="62">
        <v>43550</v>
      </c>
      <c r="B15" s="63" t="s">
        <v>61</v>
      </c>
      <c r="C15" s="63" t="s">
        <v>21</v>
      </c>
      <c r="D15" s="63">
        <v>24</v>
      </c>
      <c r="E15" s="106">
        <v>34.68</v>
      </c>
      <c r="F15" s="67">
        <v>832.32</v>
      </c>
      <c r="G15" s="63" t="s">
        <v>22</v>
      </c>
    </row>
    <row r="16" spans="1:7">
      <c r="A16" s="62">
        <v>43550</v>
      </c>
      <c r="B16" s="63" t="s">
        <v>62</v>
      </c>
      <c r="C16" s="63" t="s">
        <v>21</v>
      </c>
      <c r="D16" s="63">
        <v>22</v>
      </c>
      <c r="E16" s="106">
        <v>34.590000000000003</v>
      </c>
      <c r="F16" s="67">
        <v>760.98</v>
      </c>
      <c r="G16" s="63" t="s">
        <v>22</v>
      </c>
    </row>
    <row r="17" spans="1:7">
      <c r="A17" s="62">
        <v>43550</v>
      </c>
      <c r="B17" s="63" t="s">
        <v>63</v>
      </c>
      <c r="C17" s="63" t="s">
        <v>21</v>
      </c>
      <c r="D17" s="63">
        <v>14</v>
      </c>
      <c r="E17" s="106">
        <v>34.590000000000003</v>
      </c>
      <c r="F17" s="67">
        <v>484.26</v>
      </c>
      <c r="G17" s="63" t="s">
        <v>22</v>
      </c>
    </row>
    <row r="18" spans="1:7">
      <c r="A18" s="62">
        <v>43550</v>
      </c>
      <c r="B18" s="63" t="s">
        <v>64</v>
      </c>
      <c r="C18" s="63" t="s">
        <v>21</v>
      </c>
      <c r="D18" s="63">
        <v>21</v>
      </c>
      <c r="E18" s="106">
        <v>34.69</v>
      </c>
      <c r="F18" s="67">
        <v>728.49</v>
      </c>
      <c r="G18" s="63" t="s">
        <v>22</v>
      </c>
    </row>
    <row r="19" spans="1:7">
      <c r="A19" s="62">
        <v>43550</v>
      </c>
      <c r="B19" s="63" t="s">
        <v>65</v>
      </c>
      <c r="C19" s="63" t="s">
        <v>21</v>
      </c>
      <c r="D19" s="63">
        <v>50</v>
      </c>
      <c r="E19" s="106">
        <v>34.67</v>
      </c>
      <c r="F19" s="67">
        <v>1733.5</v>
      </c>
      <c r="G19" s="63" t="s">
        <v>22</v>
      </c>
    </row>
    <row r="20" spans="1:7">
      <c r="A20" s="62">
        <v>43550</v>
      </c>
      <c r="B20" s="63" t="s">
        <v>66</v>
      </c>
      <c r="C20" s="63" t="s">
        <v>21</v>
      </c>
      <c r="D20" s="63">
        <v>36</v>
      </c>
      <c r="E20" s="106">
        <v>34.65</v>
      </c>
      <c r="F20" s="67">
        <v>1247.4000000000001</v>
      </c>
      <c r="G20" s="63" t="s">
        <v>22</v>
      </c>
    </row>
    <row r="21" spans="1:7">
      <c r="A21" s="62">
        <v>43550</v>
      </c>
      <c r="B21" s="63" t="s">
        <v>67</v>
      </c>
      <c r="C21" s="63" t="s">
        <v>21</v>
      </c>
      <c r="D21" s="63">
        <v>50</v>
      </c>
      <c r="E21" s="106">
        <v>34.69</v>
      </c>
      <c r="F21" s="67">
        <v>1734.5</v>
      </c>
      <c r="G21" s="63" t="s">
        <v>22</v>
      </c>
    </row>
    <row r="22" spans="1:7">
      <c r="A22" s="62">
        <v>43550</v>
      </c>
      <c r="B22" s="63" t="s">
        <v>68</v>
      </c>
      <c r="C22" s="63" t="s">
        <v>21</v>
      </c>
      <c r="D22" s="63">
        <v>33</v>
      </c>
      <c r="E22" s="106">
        <v>34.700000000000003</v>
      </c>
      <c r="F22" s="67">
        <v>1145.0999999999999</v>
      </c>
      <c r="G22" s="63" t="s">
        <v>22</v>
      </c>
    </row>
    <row r="23" spans="1:7">
      <c r="A23" s="62">
        <v>43550</v>
      </c>
      <c r="B23" s="63" t="s">
        <v>69</v>
      </c>
      <c r="C23" s="63" t="s">
        <v>21</v>
      </c>
      <c r="D23" s="63">
        <v>5</v>
      </c>
      <c r="E23" s="106">
        <v>34.76</v>
      </c>
      <c r="F23" s="67">
        <v>173.8</v>
      </c>
      <c r="G23" s="63" t="s">
        <v>22</v>
      </c>
    </row>
    <row r="24" spans="1:7">
      <c r="A24" s="62">
        <v>43550</v>
      </c>
      <c r="B24" s="63" t="s">
        <v>70</v>
      </c>
      <c r="C24" s="63" t="s">
        <v>21</v>
      </c>
      <c r="D24" s="63">
        <v>11</v>
      </c>
      <c r="E24" s="106">
        <v>34.69</v>
      </c>
      <c r="F24" s="67">
        <v>381.59</v>
      </c>
      <c r="G24" s="63" t="s">
        <v>22</v>
      </c>
    </row>
    <row r="25" spans="1:7">
      <c r="A25" s="62">
        <v>43550</v>
      </c>
      <c r="B25" s="63" t="s">
        <v>71</v>
      </c>
      <c r="C25" s="63" t="s">
        <v>21</v>
      </c>
      <c r="D25" s="63">
        <v>3</v>
      </c>
      <c r="E25" s="106">
        <v>34.79</v>
      </c>
      <c r="F25" s="67">
        <v>104.37</v>
      </c>
      <c r="G25" s="63" t="s">
        <v>22</v>
      </c>
    </row>
    <row r="26" spans="1:7">
      <c r="A26" s="62">
        <v>43550</v>
      </c>
      <c r="B26" s="63" t="s">
        <v>72</v>
      </c>
      <c r="C26" s="63" t="s">
        <v>21</v>
      </c>
      <c r="D26" s="63">
        <v>46</v>
      </c>
      <c r="E26" s="106">
        <v>34.840000000000003</v>
      </c>
      <c r="F26" s="67">
        <v>1602.64</v>
      </c>
      <c r="G26" s="63" t="s">
        <v>22</v>
      </c>
    </row>
    <row r="27" spans="1:7">
      <c r="A27" s="62">
        <v>43550</v>
      </c>
      <c r="B27" s="63" t="s">
        <v>73</v>
      </c>
      <c r="C27" s="63" t="s">
        <v>21</v>
      </c>
      <c r="D27" s="63">
        <v>50</v>
      </c>
      <c r="E27" s="106">
        <v>34.840000000000003</v>
      </c>
      <c r="F27" s="67">
        <v>1742</v>
      </c>
      <c r="G27" s="63" t="s">
        <v>22</v>
      </c>
    </row>
    <row r="28" spans="1:7">
      <c r="A28" s="62">
        <v>43550</v>
      </c>
      <c r="B28" s="63" t="s">
        <v>74</v>
      </c>
      <c r="C28" s="63" t="s">
        <v>21</v>
      </c>
      <c r="D28" s="63">
        <v>46</v>
      </c>
      <c r="E28" s="106">
        <v>34.89</v>
      </c>
      <c r="F28" s="67">
        <v>1604.94</v>
      </c>
      <c r="G28" s="63" t="s">
        <v>22</v>
      </c>
    </row>
    <row r="29" spans="1:7">
      <c r="A29" s="62">
        <v>43550</v>
      </c>
      <c r="B29" s="63" t="s">
        <v>75</v>
      </c>
      <c r="C29" s="63" t="s">
        <v>21</v>
      </c>
      <c r="D29" s="63">
        <v>46</v>
      </c>
      <c r="E29" s="106">
        <v>35.049999999999997</v>
      </c>
      <c r="F29" s="67">
        <v>1612.3</v>
      </c>
      <c r="G29" s="63" t="s">
        <v>22</v>
      </c>
    </row>
    <row r="30" spans="1:7">
      <c r="A30" s="62">
        <v>43550</v>
      </c>
      <c r="B30" s="63" t="s">
        <v>76</v>
      </c>
      <c r="C30" s="63" t="s">
        <v>21</v>
      </c>
      <c r="D30" s="63">
        <v>32</v>
      </c>
      <c r="E30" s="106">
        <v>35.119999999999997</v>
      </c>
      <c r="F30" s="67">
        <v>1123.8399999999999</v>
      </c>
      <c r="G30" s="63" t="s">
        <v>22</v>
      </c>
    </row>
    <row r="31" spans="1:7">
      <c r="A31" s="62">
        <v>43550</v>
      </c>
      <c r="B31" s="63" t="s">
        <v>77</v>
      </c>
      <c r="C31" s="63" t="s">
        <v>21</v>
      </c>
      <c r="D31" s="63">
        <v>46</v>
      </c>
      <c r="E31" s="106">
        <v>35.159999999999997</v>
      </c>
      <c r="F31" s="67">
        <v>1617.36</v>
      </c>
      <c r="G31" s="63" t="s">
        <v>22</v>
      </c>
    </row>
    <row r="32" spans="1:7">
      <c r="A32" s="62">
        <v>43550</v>
      </c>
      <c r="B32" s="63" t="s">
        <v>78</v>
      </c>
      <c r="C32" s="63" t="s">
        <v>21</v>
      </c>
      <c r="D32" s="63">
        <v>31</v>
      </c>
      <c r="E32" s="106">
        <v>35.18</v>
      </c>
      <c r="F32" s="67">
        <v>1090.58</v>
      </c>
      <c r="G32" s="63" t="s">
        <v>22</v>
      </c>
    </row>
    <row r="33" spans="1:7">
      <c r="A33" s="62">
        <v>43550</v>
      </c>
      <c r="B33" s="63" t="s">
        <v>79</v>
      </c>
      <c r="C33" s="63" t="s">
        <v>21</v>
      </c>
      <c r="D33" s="63">
        <v>1</v>
      </c>
      <c r="E33" s="106">
        <v>35.18</v>
      </c>
      <c r="F33" s="67">
        <v>35.18</v>
      </c>
      <c r="G33" s="63" t="s">
        <v>22</v>
      </c>
    </row>
    <row r="34" spans="1:7">
      <c r="A34" s="62">
        <v>43550</v>
      </c>
      <c r="B34" s="63" t="s">
        <v>80</v>
      </c>
      <c r="C34" s="63" t="s">
        <v>21</v>
      </c>
      <c r="D34" s="63">
        <v>32</v>
      </c>
      <c r="E34" s="106">
        <v>35.130000000000003</v>
      </c>
      <c r="F34" s="67">
        <v>1124.1600000000001</v>
      </c>
      <c r="G34" s="63" t="s">
        <v>22</v>
      </c>
    </row>
    <row r="35" spans="1:7">
      <c r="A35" s="62">
        <v>43550</v>
      </c>
      <c r="B35" s="63" t="s">
        <v>81</v>
      </c>
      <c r="C35" s="63" t="s">
        <v>21</v>
      </c>
      <c r="D35" s="63">
        <v>42</v>
      </c>
      <c r="E35" s="106">
        <v>35.159999999999997</v>
      </c>
      <c r="F35" s="67">
        <v>1476.72</v>
      </c>
      <c r="G35" s="63" t="s">
        <v>22</v>
      </c>
    </row>
    <row r="36" spans="1:7">
      <c r="A36" s="62">
        <v>43550</v>
      </c>
      <c r="B36" s="63" t="s">
        <v>82</v>
      </c>
      <c r="C36" s="63" t="s">
        <v>21</v>
      </c>
      <c r="D36" s="63">
        <v>42</v>
      </c>
      <c r="E36" s="106">
        <v>35.090000000000003</v>
      </c>
      <c r="F36" s="67">
        <v>1473.78</v>
      </c>
      <c r="G36" s="63" t="s">
        <v>22</v>
      </c>
    </row>
    <row r="37" spans="1:7">
      <c r="A37" s="62">
        <v>43550</v>
      </c>
      <c r="B37" s="63" t="s">
        <v>83</v>
      </c>
      <c r="C37" s="63" t="s">
        <v>21</v>
      </c>
      <c r="D37" s="63">
        <v>46</v>
      </c>
      <c r="E37" s="106">
        <v>35.17</v>
      </c>
      <c r="F37" s="67">
        <v>1617.82</v>
      </c>
      <c r="G37" s="63" t="s">
        <v>22</v>
      </c>
    </row>
    <row r="38" spans="1:7">
      <c r="A38" s="62">
        <v>43550</v>
      </c>
      <c r="B38" s="63" t="s">
        <v>84</v>
      </c>
      <c r="C38" s="63" t="s">
        <v>21</v>
      </c>
      <c r="D38" s="63">
        <v>3</v>
      </c>
      <c r="E38" s="106">
        <v>35.130000000000003</v>
      </c>
      <c r="F38" s="67">
        <v>105.39</v>
      </c>
      <c r="G38" s="63" t="s">
        <v>22</v>
      </c>
    </row>
    <row r="39" spans="1:7">
      <c r="A39" s="62">
        <v>43550</v>
      </c>
      <c r="B39" s="63" t="s">
        <v>85</v>
      </c>
      <c r="C39" s="63" t="s">
        <v>21</v>
      </c>
      <c r="D39" s="63">
        <v>40</v>
      </c>
      <c r="E39" s="106">
        <v>35.14</v>
      </c>
      <c r="F39" s="67">
        <v>1405.6</v>
      </c>
      <c r="G39" s="63" t="s">
        <v>22</v>
      </c>
    </row>
    <row r="40" spans="1:7">
      <c r="A40" s="62">
        <v>43550</v>
      </c>
      <c r="B40" s="63" t="s">
        <v>86</v>
      </c>
      <c r="C40" s="63" t="s">
        <v>21</v>
      </c>
      <c r="D40" s="63">
        <v>43</v>
      </c>
      <c r="E40" s="106">
        <v>35.119999999999997</v>
      </c>
      <c r="F40" s="67">
        <v>1510.16</v>
      </c>
      <c r="G40" s="63" t="s">
        <v>22</v>
      </c>
    </row>
    <row r="41" spans="1:7">
      <c r="A41" s="62">
        <v>43550</v>
      </c>
      <c r="B41" s="63" t="s">
        <v>87</v>
      </c>
      <c r="C41" s="63" t="s">
        <v>21</v>
      </c>
      <c r="D41" s="63">
        <v>10</v>
      </c>
      <c r="E41" s="106">
        <v>35.11</v>
      </c>
      <c r="F41" s="67">
        <v>351.1</v>
      </c>
      <c r="G41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8"/>
  <sheetViews>
    <sheetView zoomScaleNormal="100" workbookViewId="0">
      <selection activeCell="I29" sqref="I29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43551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43551</v>
      </c>
      <c r="B9" s="49" t="s">
        <v>89</v>
      </c>
      <c r="C9" s="50" t="s">
        <v>21</v>
      </c>
      <c r="D9" s="52">
        <v>50</v>
      </c>
      <c r="E9" s="105">
        <v>35.36</v>
      </c>
      <c r="F9" s="66">
        <v>1768</v>
      </c>
      <c r="G9" s="51" t="s">
        <v>22</v>
      </c>
    </row>
    <row r="10" spans="1:7">
      <c r="A10" s="62">
        <v>43551</v>
      </c>
      <c r="B10" s="63" t="s">
        <v>90</v>
      </c>
      <c r="C10" s="63" t="s">
        <v>21</v>
      </c>
      <c r="D10" s="63">
        <v>25</v>
      </c>
      <c r="E10" s="106">
        <v>35.56</v>
      </c>
      <c r="F10" s="67">
        <v>889</v>
      </c>
      <c r="G10" s="63" t="s">
        <v>22</v>
      </c>
    </row>
    <row r="11" spans="1:7">
      <c r="A11" s="62">
        <v>43551</v>
      </c>
      <c r="B11" s="63" t="s">
        <v>91</v>
      </c>
      <c r="C11" s="63" t="s">
        <v>21</v>
      </c>
      <c r="D11" s="63">
        <v>17</v>
      </c>
      <c r="E11" s="106">
        <v>35.5</v>
      </c>
      <c r="F11" s="67">
        <v>603.5</v>
      </c>
      <c r="G11" s="63" t="s">
        <v>22</v>
      </c>
    </row>
    <row r="12" spans="1:7">
      <c r="A12" s="62">
        <v>43551</v>
      </c>
      <c r="B12" s="63" t="s">
        <v>92</v>
      </c>
      <c r="C12" s="63" t="s">
        <v>21</v>
      </c>
      <c r="D12" s="63">
        <v>7</v>
      </c>
      <c r="E12" s="106">
        <v>35.44</v>
      </c>
      <c r="F12" s="67">
        <v>248.08</v>
      </c>
      <c r="G12" s="63" t="s">
        <v>22</v>
      </c>
    </row>
    <row r="13" spans="1:7">
      <c r="A13" s="62">
        <v>43551</v>
      </c>
      <c r="B13" s="63" t="s">
        <v>93</v>
      </c>
      <c r="C13" s="63" t="s">
        <v>21</v>
      </c>
      <c r="D13" s="63">
        <v>23</v>
      </c>
      <c r="E13" s="106">
        <v>35.46</v>
      </c>
      <c r="F13" s="67">
        <v>815.58</v>
      </c>
      <c r="G13" s="63" t="s">
        <v>22</v>
      </c>
    </row>
    <row r="14" spans="1:7">
      <c r="A14" s="62">
        <v>43551</v>
      </c>
      <c r="B14" s="63" t="s">
        <v>94</v>
      </c>
      <c r="C14" s="63" t="s">
        <v>21</v>
      </c>
      <c r="D14" s="63">
        <v>21</v>
      </c>
      <c r="E14" s="106">
        <v>35.479999999999997</v>
      </c>
      <c r="F14" s="67">
        <v>745.08</v>
      </c>
      <c r="G14" s="63" t="s">
        <v>22</v>
      </c>
    </row>
    <row r="15" spans="1:7">
      <c r="A15" s="62">
        <v>43551</v>
      </c>
      <c r="B15" s="63" t="s">
        <v>95</v>
      </c>
      <c r="C15" s="63" t="s">
        <v>21</v>
      </c>
      <c r="D15" s="63">
        <v>27</v>
      </c>
      <c r="E15" s="106">
        <v>35.5</v>
      </c>
      <c r="F15" s="67">
        <v>958.5</v>
      </c>
      <c r="G15" s="63" t="s">
        <v>22</v>
      </c>
    </row>
    <row r="16" spans="1:7">
      <c r="A16" s="62">
        <v>43551</v>
      </c>
      <c r="B16" s="63" t="s">
        <v>96</v>
      </c>
      <c r="C16" s="63" t="s">
        <v>21</v>
      </c>
      <c r="D16" s="63">
        <v>14</v>
      </c>
      <c r="E16" s="106">
        <v>35.51</v>
      </c>
      <c r="F16" s="67">
        <v>497.14</v>
      </c>
      <c r="G16" s="63" t="s">
        <v>22</v>
      </c>
    </row>
    <row r="17" spans="1:7">
      <c r="A17" s="62">
        <v>43551</v>
      </c>
      <c r="B17" s="63" t="s">
        <v>97</v>
      </c>
      <c r="C17" s="63" t="s">
        <v>21</v>
      </c>
      <c r="D17" s="63">
        <v>15</v>
      </c>
      <c r="E17" s="106">
        <v>35.72</v>
      </c>
      <c r="F17" s="67">
        <v>535.79999999999995</v>
      </c>
      <c r="G17" s="63" t="s">
        <v>22</v>
      </c>
    </row>
    <row r="18" spans="1:7">
      <c r="A18" s="62">
        <v>43551</v>
      </c>
      <c r="B18" s="63" t="s">
        <v>98</v>
      </c>
      <c r="C18" s="63" t="s">
        <v>21</v>
      </c>
      <c r="D18" s="63">
        <v>25</v>
      </c>
      <c r="E18" s="106">
        <v>35.67</v>
      </c>
      <c r="F18" s="67">
        <v>891.75</v>
      </c>
      <c r="G18" s="63" t="s">
        <v>22</v>
      </c>
    </row>
    <row r="19" spans="1:7">
      <c r="A19" s="62">
        <v>43551</v>
      </c>
      <c r="B19" s="63" t="s">
        <v>99</v>
      </c>
      <c r="C19" s="63" t="s">
        <v>21</v>
      </c>
      <c r="D19" s="63">
        <v>17</v>
      </c>
      <c r="E19" s="106">
        <v>35.56</v>
      </c>
      <c r="F19" s="67">
        <v>604.52</v>
      </c>
      <c r="G19" s="63" t="s">
        <v>22</v>
      </c>
    </row>
    <row r="20" spans="1:7">
      <c r="A20" s="62">
        <v>43551</v>
      </c>
      <c r="B20" s="63" t="s">
        <v>100</v>
      </c>
      <c r="C20" s="63" t="s">
        <v>21</v>
      </c>
      <c r="D20" s="63">
        <v>33</v>
      </c>
      <c r="E20" s="106">
        <v>35.43</v>
      </c>
      <c r="F20" s="67">
        <v>1169.19</v>
      </c>
      <c r="G20" s="63" t="s">
        <v>22</v>
      </c>
    </row>
    <row r="21" spans="1:7">
      <c r="A21" s="62">
        <v>43551</v>
      </c>
      <c r="B21" s="63" t="s">
        <v>101</v>
      </c>
      <c r="C21" s="63" t="s">
        <v>21</v>
      </c>
      <c r="D21" s="63">
        <v>27</v>
      </c>
      <c r="E21" s="106">
        <v>35.340000000000003</v>
      </c>
      <c r="F21" s="67">
        <v>954.18</v>
      </c>
      <c r="G21" s="63" t="s">
        <v>22</v>
      </c>
    </row>
    <row r="22" spans="1:7">
      <c r="A22" s="62">
        <v>43551</v>
      </c>
      <c r="B22" s="63" t="s">
        <v>102</v>
      </c>
      <c r="C22" s="63" t="s">
        <v>21</v>
      </c>
      <c r="D22" s="63">
        <v>31</v>
      </c>
      <c r="E22" s="106">
        <v>35.32</v>
      </c>
      <c r="F22" s="67">
        <v>1094.92</v>
      </c>
      <c r="G22" s="63" t="s">
        <v>22</v>
      </c>
    </row>
    <row r="23" spans="1:7">
      <c r="A23" s="62">
        <v>43551</v>
      </c>
      <c r="B23" s="63" t="s">
        <v>103</v>
      </c>
      <c r="C23" s="63" t="s">
        <v>21</v>
      </c>
      <c r="D23" s="63">
        <v>22</v>
      </c>
      <c r="E23" s="106">
        <v>35.26</v>
      </c>
      <c r="F23" s="67">
        <v>775.72</v>
      </c>
      <c r="G23" s="63" t="s">
        <v>22</v>
      </c>
    </row>
    <row r="24" spans="1:7">
      <c r="A24" s="62">
        <v>43551</v>
      </c>
      <c r="B24" s="63" t="s">
        <v>104</v>
      </c>
      <c r="C24" s="63" t="s">
        <v>21</v>
      </c>
      <c r="D24" s="63">
        <v>30</v>
      </c>
      <c r="E24" s="106">
        <v>35.26</v>
      </c>
      <c r="F24" s="67">
        <v>1057.8</v>
      </c>
      <c r="G24" s="63" t="s">
        <v>22</v>
      </c>
    </row>
    <row r="25" spans="1:7">
      <c r="A25" s="62">
        <v>43551</v>
      </c>
      <c r="B25" s="63" t="s">
        <v>105</v>
      </c>
      <c r="C25" s="63" t="s">
        <v>21</v>
      </c>
      <c r="D25" s="63">
        <v>13</v>
      </c>
      <c r="E25" s="106">
        <v>35.159999999999997</v>
      </c>
      <c r="F25" s="67">
        <v>457.08</v>
      </c>
      <c r="G25" s="63" t="s">
        <v>22</v>
      </c>
    </row>
    <row r="26" spans="1:7">
      <c r="A26" s="62">
        <v>43551</v>
      </c>
      <c r="B26" s="63" t="s">
        <v>106</v>
      </c>
      <c r="C26" s="63" t="s">
        <v>21</v>
      </c>
      <c r="D26" s="63">
        <v>21</v>
      </c>
      <c r="E26" s="106">
        <v>35.119999999999997</v>
      </c>
      <c r="F26" s="67">
        <v>737.52</v>
      </c>
      <c r="G26" s="63" t="s">
        <v>22</v>
      </c>
    </row>
    <row r="27" spans="1:7">
      <c r="A27" s="62">
        <v>43551</v>
      </c>
      <c r="B27" s="63" t="s">
        <v>107</v>
      </c>
      <c r="C27" s="63" t="s">
        <v>21</v>
      </c>
      <c r="D27" s="63">
        <v>50</v>
      </c>
      <c r="E27" s="106">
        <v>35.07</v>
      </c>
      <c r="F27" s="67">
        <v>1753.5</v>
      </c>
      <c r="G27" s="63" t="s">
        <v>22</v>
      </c>
    </row>
    <row r="28" spans="1:7">
      <c r="A28" s="62">
        <v>43551</v>
      </c>
      <c r="B28" s="63" t="s">
        <v>108</v>
      </c>
      <c r="C28" s="63" t="s">
        <v>21</v>
      </c>
      <c r="D28" s="63">
        <v>32</v>
      </c>
      <c r="E28" s="106">
        <v>35.049999999999997</v>
      </c>
      <c r="F28" s="67">
        <v>1121.5999999999999</v>
      </c>
      <c r="G28" s="63" t="s">
        <v>22</v>
      </c>
    </row>
    <row r="29" spans="1:7">
      <c r="A29" s="62">
        <v>43551</v>
      </c>
      <c r="B29" s="63" t="s">
        <v>109</v>
      </c>
      <c r="C29" s="63" t="s">
        <v>21</v>
      </c>
      <c r="D29" s="63">
        <v>50</v>
      </c>
      <c r="E29" s="106">
        <v>35.020000000000003</v>
      </c>
      <c r="F29" s="67">
        <v>1751</v>
      </c>
      <c r="G29" s="63" t="s">
        <v>22</v>
      </c>
    </row>
    <row r="30" spans="1:7">
      <c r="A30" s="62">
        <v>43551</v>
      </c>
      <c r="B30" s="63" t="s">
        <v>110</v>
      </c>
      <c r="C30" s="63" t="s">
        <v>21</v>
      </c>
      <c r="D30" s="63">
        <v>33</v>
      </c>
      <c r="E30" s="106">
        <v>35.200000000000003</v>
      </c>
      <c r="F30" s="67">
        <v>1161.5999999999999</v>
      </c>
      <c r="G30" s="63" t="s">
        <v>22</v>
      </c>
    </row>
    <row r="31" spans="1:7">
      <c r="A31" s="62">
        <v>43551</v>
      </c>
      <c r="B31" s="63" t="s">
        <v>111</v>
      </c>
      <c r="C31" s="63" t="s">
        <v>21</v>
      </c>
      <c r="D31" s="63">
        <v>19</v>
      </c>
      <c r="E31" s="106">
        <v>35.299999999999997</v>
      </c>
      <c r="F31" s="67">
        <v>670.7</v>
      </c>
      <c r="G31" s="63" t="s">
        <v>22</v>
      </c>
    </row>
    <row r="32" spans="1:7">
      <c r="A32" s="62">
        <v>43551</v>
      </c>
      <c r="B32" s="63" t="s">
        <v>112</v>
      </c>
      <c r="C32" s="63" t="s">
        <v>21</v>
      </c>
      <c r="D32" s="63">
        <v>1</v>
      </c>
      <c r="E32" s="106">
        <v>35.299999999999997</v>
      </c>
      <c r="F32" s="67">
        <v>35.299999999999997</v>
      </c>
      <c r="G32" s="63" t="s">
        <v>22</v>
      </c>
    </row>
    <row r="33" spans="1:7">
      <c r="A33" s="62">
        <v>43551</v>
      </c>
      <c r="B33" s="63" t="s">
        <v>113</v>
      </c>
      <c r="C33" s="63" t="s">
        <v>21</v>
      </c>
      <c r="D33" s="63">
        <v>30</v>
      </c>
      <c r="E33" s="106">
        <v>35.01</v>
      </c>
      <c r="F33" s="67">
        <v>1050.3</v>
      </c>
      <c r="G33" s="63" t="s">
        <v>22</v>
      </c>
    </row>
    <row r="34" spans="1:7">
      <c r="A34" s="62">
        <v>43551</v>
      </c>
      <c r="B34" s="63" t="s">
        <v>114</v>
      </c>
      <c r="C34" s="63" t="s">
        <v>21</v>
      </c>
      <c r="D34" s="63">
        <v>23</v>
      </c>
      <c r="E34" s="106">
        <v>34.92</v>
      </c>
      <c r="F34" s="67">
        <v>803.16</v>
      </c>
      <c r="G34" s="63" t="s">
        <v>22</v>
      </c>
    </row>
    <row r="35" spans="1:7">
      <c r="A35" s="62">
        <v>43551</v>
      </c>
      <c r="B35" s="63" t="s">
        <v>115</v>
      </c>
      <c r="C35" s="63" t="s">
        <v>21</v>
      </c>
      <c r="D35" s="63">
        <v>21</v>
      </c>
      <c r="E35" s="106">
        <v>34.85</v>
      </c>
      <c r="F35" s="67">
        <v>731.85</v>
      </c>
      <c r="G35" s="63" t="s">
        <v>22</v>
      </c>
    </row>
    <row r="36" spans="1:7">
      <c r="A36" s="62">
        <v>43551</v>
      </c>
      <c r="B36" s="63" t="s">
        <v>116</v>
      </c>
      <c r="C36" s="63" t="s">
        <v>21</v>
      </c>
      <c r="D36" s="63">
        <v>23</v>
      </c>
      <c r="E36" s="106">
        <v>34.96</v>
      </c>
      <c r="F36" s="67">
        <v>804.08</v>
      </c>
      <c r="G36" s="63" t="s">
        <v>22</v>
      </c>
    </row>
    <row r="37" spans="1:7">
      <c r="A37" s="62">
        <v>43551</v>
      </c>
      <c r="B37" s="63" t="s">
        <v>117</v>
      </c>
      <c r="C37" s="63" t="s">
        <v>21</v>
      </c>
      <c r="D37" s="63">
        <v>23</v>
      </c>
      <c r="E37" s="106">
        <v>35.049999999999997</v>
      </c>
      <c r="F37" s="67">
        <v>806.15</v>
      </c>
      <c r="G37" s="63" t="s">
        <v>22</v>
      </c>
    </row>
    <row r="38" spans="1:7">
      <c r="A38" s="62">
        <v>43551</v>
      </c>
      <c r="B38" s="63" t="s">
        <v>118</v>
      </c>
      <c r="C38" s="63" t="s">
        <v>21</v>
      </c>
      <c r="D38" s="63">
        <v>33</v>
      </c>
      <c r="E38" s="106">
        <v>34.99</v>
      </c>
      <c r="F38" s="67">
        <v>1154.67</v>
      </c>
      <c r="G38" s="63" t="s">
        <v>22</v>
      </c>
    </row>
    <row r="39" spans="1:7">
      <c r="A39" s="62">
        <v>43551</v>
      </c>
      <c r="B39" s="63" t="s">
        <v>119</v>
      </c>
      <c r="C39" s="63" t="s">
        <v>21</v>
      </c>
      <c r="D39" s="63">
        <v>8</v>
      </c>
      <c r="E39" s="106">
        <v>34.82</v>
      </c>
      <c r="F39" s="67">
        <v>278.56</v>
      </c>
      <c r="G39" s="63" t="s">
        <v>22</v>
      </c>
    </row>
    <row r="40" spans="1:7">
      <c r="A40" s="62">
        <v>43551</v>
      </c>
      <c r="B40" s="63" t="s">
        <v>120</v>
      </c>
      <c r="C40" s="63" t="s">
        <v>21</v>
      </c>
      <c r="D40" s="63">
        <v>46</v>
      </c>
      <c r="E40" s="106">
        <v>34.96</v>
      </c>
      <c r="F40" s="67">
        <v>1608.16</v>
      </c>
      <c r="G40" s="63" t="s">
        <v>22</v>
      </c>
    </row>
    <row r="41" spans="1:7">
      <c r="A41" s="62">
        <v>43551</v>
      </c>
      <c r="B41" s="63" t="s">
        <v>121</v>
      </c>
      <c r="C41" s="63" t="s">
        <v>21</v>
      </c>
      <c r="D41" s="63">
        <v>5</v>
      </c>
      <c r="E41" s="106">
        <v>34.97</v>
      </c>
      <c r="F41" s="67">
        <v>174.85</v>
      </c>
      <c r="G41" s="63" t="s">
        <v>22</v>
      </c>
    </row>
    <row r="42" spans="1:7">
      <c r="A42" s="62">
        <v>43551</v>
      </c>
      <c r="B42" s="63" t="s">
        <v>122</v>
      </c>
      <c r="C42" s="63" t="s">
        <v>21</v>
      </c>
      <c r="D42" s="63">
        <v>31</v>
      </c>
      <c r="E42" s="106">
        <v>34.950000000000003</v>
      </c>
      <c r="F42" s="67">
        <v>1083.45</v>
      </c>
      <c r="G42" s="63" t="s">
        <v>22</v>
      </c>
    </row>
    <row r="43" spans="1:7">
      <c r="A43" s="62">
        <v>43551</v>
      </c>
      <c r="B43" s="63" t="s">
        <v>123</v>
      </c>
      <c r="C43" s="63" t="s">
        <v>21</v>
      </c>
      <c r="D43" s="63">
        <v>16</v>
      </c>
      <c r="E43" s="106">
        <v>34.99</v>
      </c>
      <c r="F43" s="67">
        <v>559.84</v>
      </c>
      <c r="G43" s="63" t="s">
        <v>22</v>
      </c>
    </row>
    <row r="44" spans="1:7">
      <c r="A44" s="62">
        <v>43551</v>
      </c>
      <c r="B44" s="63" t="s">
        <v>124</v>
      </c>
      <c r="C44" s="63" t="s">
        <v>21</v>
      </c>
      <c r="D44" s="63">
        <v>3</v>
      </c>
      <c r="E44" s="106">
        <v>34.94</v>
      </c>
      <c r="F44" s="67">
        <v>104.82</v>
      </c>
      <c r="G44" s="63" t="s">
        <v>22</v>
      </c>
    </row>
    <row r="45" spans="1:7">
      <c r="A45" s="62">
        <v>43551</v>
      </c>
      <c r="B45" s="63" t="s">
        <v>125</v>
      </c>
      <c r="C45" s="63" t="s">
        <v>21</v>
      </c>
      <c r="D45" s="63">
        <v>50</v>
      </c>
      <c r="E45" s="106">
        <v>34.89</v>
      </c>
      <c r="F45" s="67">
        <v>1744.5</v>
      </c>
      <c r="G45" s="63" t="s">
        <v>22</v>
      </c>
    </row>
    <row r="46" spans="1:7">
      <c r="A46" s="62">
        <v>43551</v>
      </c>
      <c r="B46" s="63" t="s">
        <v>126</v>
      </c>
      <c r="C46" s="63" t="s">
        <v>21</v>
      </c>
      <c r="D46" s="63">
        <v>30</v>
      </c>
      <c r="E46" s="106">
        <v>34.82</v>
      </c>
      <c r="F46" s="67">
        <v>1044.5999999999999</v>
      </c>
      <c r="G46" s="63" t="s">
        <v>22</v>
      </c>
    </row>
    <row r="47" spans="1:7">
      <c r="A47" s="62">
        <v>43551</v>
      </c>
      <c r="B47" s="63" t="s">
        <v>127</v>
      </c>
      <c r="C47" s="63" t="s">
        <v>21</v>
      </c>
      <c r="D47" s="63">
        <v>34</v>
      </c>
      <c r="E47" s="106">
        <v>34.81</v>
      </c>
      <c r="F47" s="67">
        <v>1183.54</v>
      </c>
      <c r="G47" s="63" t="s">
        <v>22</v>
      </c>
    </row>
    <row r="48" spans="1:7">
      <c r="A48" s="62">
        <v>43551</v>
      </c>
      <c r="B48" s="63" t="s">
        <v>128</v>
      </c>
      <c r="C48" s="63" t="s">
        <v>21</v>
      </c>
      <c r="D48" s="63">
        <v>21</v>
      </c>
      <c r="E48" s="106">
        <v>34.81</v>
      </c>
      <c r="F48" s="67">
        <v>731.01</v>
      </c>
      <c r="G48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5"/>
  <sheetViews>
    <sheetView zoomScaleNormal="100" workbookViewId="0">
      <selection activeCell="H14" sqref="H14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43552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43552</v>
      </c>
      <c r="B9" s="49" t="s">
        <v>130</v>
      </c>
      <c r="C9" s="50" t="s">
        <v>21</v>
      </c>
      <c r="D9" s="52">
        <v>50</v>
      </c>
      <c r="E9" s="105">
        <v>34.770000000000003</v>
      </c>
      <c r="F9" s="66">
        <v>1738.5</v>
      </c>
      <c r="G9" s="51" t="s">
        <v>22</v>
      </c>
    </row>
    <row r="10" spans="1:7">
      <c r="A10" s="62">
        <v>43552</v>
      </c>
      <c r="B10" s="63" t="s">
        <v>131</v>
      </c>
      <c r="C10" s="63" t="s">
        <v>21</v>
      </c>
      <c r="D10" s="63">
        <v>23</v>
      </c>
      <c r="E10" s="106">
        <v>35.03</v>
      </c>
      <c r="F10" s="67">
        <v>805.69</v>
      </c>
      <c r="G10" s="63" t="s">
        <v>22</v>
      </c>
    </row>
    <row r="11" spans="1:7">
      <c r="A11" s="62">
        <v>43552</v>
      </c>
      <c r="B11" s="63" t="s">
        <v>132</v>
      </c>
      <c r="C11" s="63" t="s">
        <v>21</v>
      </c>
      <c r="D11" s="63">
        <v>23</v>
      </c>
      <c r="E11" s="106">
        <v>35.119999999999997</v>
      </c>
      <c r="F11" s="67">
        <v>807.76</v>
      </c>
      <c r="G11" s="63" t="s">
        <v>22</v>
      </c>
    </row>
    <row r="12" spans="1:7">
      <c r="A12" s="62">
        <v>43552</v>
      </c>
      <c r="B12" s="63" t="s">
        <v>133</v>
      </c>
      <c r="C12" s="63" t="s">
        <v>21</v>
      </c>
      <c r="D12" s="63">
        <v>8</v>
      </c>
      <c r="E12" s="106">
        <v>35.200000000000003</v>
      </c>
      <c r="F12" s="67">
        <v>281.60000000000002</v>
      </c>
      <c r="G12" s="63" t="s">
        <v>22</v>
      </c>
    </row>
    <row r="13" spans="1:7">
      <c r="A13" s="62">
        <v>43552</v>
      </c>
      <c r="B13" s="63" t="s">
        <v>134</v>
      </c>
      <c r="C13" s="63" t="s">
        <v>21</v>
      </c>
      <c r="D13" s="63">
        <v>26</v>
      </c>
      <c r="E13" s="106">
        <v>35.19</v>
      </c>
      <c r="F13" s="67">
        <v>914.94</v>
      </c>
      <c r="G13" s="63" t="s">
        <v>22</v>
      </c>
    </row>
    <row r="14" spans="1:7">
      <c r="A14" s="62">
        <v>43552</v>
      </c>
      <c r="B14" s="63" t="s">
        <v>135</v>
      </c>
      <c r="C14" s="63" t="s">
        <v>21</v>
      </c>
      <c r="D14" s="63">
        <v>11</v>
      </c>
      <c r="E14" s="106">
        <v>35.08</v>
      </c>
      <c r="F14" s="67">
        <v>385.88</v>
      </c>
      <c r="G14" s="63" t="s">
        <v>22</v>
      </c>
    </row>
    <row r="15" spans="1:7">
      <c r="A15" s="62">
        <v>43552</v>
      </c>
      <c r="B15" s="63" t="s">
        <v>136</v>
      </c>
      <c r="C15" s="63" t="s">
        <v>21</v>
      </c>
      <c r="D15" s="63">
        <v>41</v>
      </c>
      <c r="E15" s="106">
        <v>35.04</v>
      </c>
      <c r="F15" s="67">
        <v>1436.64</v>
      </c>
      <c r="G15" s="63" t="s">
        <v>22</v>
      </c>
    </row>
    <row r="16" spans="1:7">
      <c r="A16" s="62">
        <v>43552</v>
      </c>
      <c r="B16" s="63" t="s">
        <v>137</v>
      </c>
      <c r="C16" s="63" t="s">
        <v>21</v>
      </c>
      <c r="D16" s="63">
        <v>33</v>
      </c>
      <c r="E16" s="106">
        <v>35.08</v>
      </c>
      <c r="F16" s="67">
        <v>1157.6400000000001</v>
      </c>
      <c r="G16" s="63" t="s">
        <v>22</v>
      </c>
    </row>
    <row r="17" spans="1:7">
      <c r="A17" s="62">
        <v>43552</v>
      </c>
      <c r="B17" s="63" t="s">
        <v>138</v>
      </c>
      <c r="C17" s="63" t="s">
        <v>21</v>
      </c>
      <c r="D17" s="63">
        <v>24</v>
      </c>
      <c r="E17" s="106">
        <v>35.03</v>
      </c>
      <c r="F17" s="67">
        <v>840.72</v>
      </c>
      <c r="G17" s="63" t="s">
        <v>22</v>
      </c>
    </row>
    <row r="18" spans="1:7">
      <c r="A18" s="62">
        <v>43552</v>
      </c>
      <c r="B18" s="63" t="s">
        <v>139</v>
      </c>
      <c r="C18" s="63" t="s">
        <v>21</v>
      </c>
      <c r="D18" s="63">
        <v>39</v>
      </c>
      <c r="E18" s="106">
        <v>34.97</v>
      </c>
      <c r="F18" s="67">
        <v>1363.83</v>
      </c>
      <c r="G18" s="63" t="s">
        <v>22</v>
      </c>
    </row>
    <row r="19" spans="1:7">
      <c r="A19" s="62">
        <v>43552</v>
      </c>
      <c r="B19" s="63" t="s">
        <v>140</v>
      </c>
      <c r="C19" s="63" t="s">
        <v>21</v>
      </c>
      <c r="D19" s="63">
        <v>36</v>
      </c>
      <c r="E19" s="106">
        <v>35.090000000000003</v>
      </c>
      <c r="F19" s="67">
        <v>1263.24</v>
      </c>
      <c r="G19" s="63" t="s">
        <v>22</v>
      </c>
    </row>
    <row r="20" spans="1:7">
      <c r="A20" s="62">
        <v>43552</v>
      </c>
      <c r="B20" s="63" t="s">
        <v>141</v>
      </c>
      <c r="C20" s="63" t="s">
        <v>21</v>
      </c>
      <c r="D20" s="63">
        <v>24</v>
      </c>
      <c r="E20" s="106">
        <v>35.01</v>
      </c>
      <c r="F20" s="67">
        <v>840.24</v>
      </c>
      <c r="G20" s="63" t="s">
        <v>22</v>
      </c>
    </row>
    <row r="21" spans="1:7">
      <c r="A21" s="62">
        <v>43552</v>
      </c>
      <c r="B21" s="63" t="s">
        <v>142</v>
      </c>
      <c r="C21" s="63" t="s">
        <v>21</v>
      </c>
      <c r="D21" s="63">
        <v>30</v>
      </c>
      <c r="E21" s="106">
        <v>35.11</v>
      </c>
      <c r="F21" s="67">
        <v>1053.3</v>
      </c>
      <c r="G21" s="63" t="s">
        <v>22</v>
      </c>
    </row>
    <row r="22" spans="1:7">
      <c r="A22" s="62">
        <v>43552</v>
      </c>
      <c r="B22" s="63" t="s">
        <v>143</v>
      </c>
      <c r="C22" s="63" t="s">
        <v>21</v>
      </c>
      <c r="D22" s="63">
        <v>40</v>
      </c>
      <c r="E22" s="106">
        <v>35.01</v>
      </c>
      <c r="F22" s="67">
        <v>1400.4</v>
      </c>
      <c r="G22" s="63" t="s">
        <v>22</v>
      </c>
    </row>
    <row r="23" spans="1:7">
      <c r="A23" s="62">
        <v>43552</v>
      </c>
      <c r="B23" s="63" t="s">
        <v>144</v>
      </c>
      <c r="C23" s="63" t="s">
        <v>21</v>
      </c>
      <c r="D23" s="63">
        <v>50</v>
      </c>
      <c r="E23" s="106">
        <v>35.01</v>
      </c>
      <c r="F23" s="67">
        <v>1750.5</v>
      </c>
      <c r="G23" s="63" t="s">
        <v>22</v>
      </c>
    </row>
    <row r="24" spans="1:7">
      <c r="A24" s="62">
        <v>43552</v>
      </c>
      <c r="B24" s="63" t="s">
        <v>145</v>
      </c>
      <c r="C24" s="63" t="s">
        <v>21</v>
      </c>
      <c r="D24" s="63">
        <v>54</v>
      </c>
      <c r="E24" s="106">
        <v>35.020000000000003</v>
      </c>
      <c r="F24" s="67">
        <v>1891.08</v>
      </c>
      <c r="G24" s="63" t="s">
        <v>22</v>
      </c>
    </row>
    <row r="25" spans="1:7">
      <c r="A25" s="62">
        <v>43552</v>
      </c>
      <c r="B25" s="63" t="s">
        <v>146</v>
      </c>
      <c r="C25" s="63" t="s">
        <v>21</v>
      </c>
      <c r="D25" s="63">
        <v>30</v>
      </c>
      <c r="E25" s="106">
        <v>35.049999999999997</v>
      </c>
      <c r="F25" s="67">
        <v>1051.5</v>
      </c>
      <c r="G25" s="63" t="s">
        <v>22</v>
      </c>
    </row>
    <row r="26" spans="1:7">
      <c r="A26" s="62">
        <v>43552</v>
      </c>
      <c r="B26" s="63" t="s">
        <v>147</v>
      </c>
      <c r="C26" s="63" t="s">
        <v>21</v>
      </c>
      <c r="D26" s="63">
        <v>24</v>
      </c>
      <c r="E26" s="106">
        <v>35.049999999999997</v>
      </c>
      <c r="F26" s="67">
        <v>841.2</v>
      </c>
      <c r="G26" s="63" t="s">
        <v>22</v>
      </c>
    </row>
    <row r="27" spans="1:7">
      <c r="A27" s="62">
        <v>43552</v>
      </c>
      <c r="B27" s="63" t="s">
        <v>148</v>
      </c>
      <c r="C27" s="63" t="s">
        <v>21</v>
      </c>
      <c r="D27" s="63">
        <v>13</v>
      </c>
      <c r="E27" s="106">
        <v>34.89</v>
      </c>
      <c r="F27" s="67">
        <v>453.57</v>
      </c>
      <c r="G27" s="63" t="s">
        <v>22</v>
      </c>
    </row>
    <row r="28" spans="1:7">
      <c r="A28" s="62">
        <v>43552</v>
      </c>
      <c r="B28" s="63" t="s">
        <v>149</v>
      </c>
      <c r="C28" s="63" t="s">
        <v>21</v>
      </c>
      <c r="D28" s="63">
        <v>29</v>
      </c>
      <c r="E28" s="106">
        <v>34.880000000000003</v>
      </c>
      <c r="F28" s="67">
        <v>1011.52</v>
      </c>
      <c r="G28" s="63" t="s">
        <v>22</v>
      </c>
    </row>
    <row r="29" spans="1:7">
      <c r="A29" s="62">
        <v>43552</v>
      </c>
      <c r="B29" s="63" t="s">
        <v>150</v>
      </c>
      <c r="C29" s="63" t="s">
        <v>21</v>
      </c>
      <c r="D29" s="63">
        <v>49</v>
      </c>
      <c r="E29" s="106">
        <v>34.89</v>
      </c>
      <c r="F29" s="67">
        <v>1709.61</v>
      </c>
      <c r="G29" s="63" t="s">
        <v>22</v>
      </c>
    </row>
    <row r="30" spans="1:7">
      <c r="A30" s="62">
        <v>43552</v>
      </c>
      <c r="B30" s="63" t="s">
        <v>151</v>
      </c>
      <c r="C30" s="63" t="s">
        <v>21</v>
      </c>
      <c r="D30" s="63">
        <v>20</v>
      </c>
      <c r="E30" s="106">
        <v>34.9</v>
      </c>
      <c r="F30" s="67">
        <v>698</v>
      </c>
      <c r="G30" s="63" t="s">
        <v>22</v>
      </c>
    </row>
    <row r="31" spans="1:7">
      <c r="A31" s="62">
        <v>43552</v>
      </c>
      <c r="B31" s="63" t="s">
        <v>152</v>
      </c>
      <c r="C31" s="63" t="s">
        <v>21</v>
      </c>
      <c r="D31" s="63">
        <v>43</v>
      </c>
      <c r="E31" s="106">
        <v>34.83</v>
      </c>
      <c r="F31" s="67">
        <v>1497.69</v>
      </c>
      <c r="G31" s="63" t="s">
        <v>22</v>
      </c>
    </row>
    <row r="32" spans="1:7">
      <c r="A32" s="62">
        <v>43552</v>
      </c>
      <c r="B32" s="63" t="s">
        <v>153</v>
      </c>
      <c r="C32" s="63" t="s">
        <v>21</v>
      </c>
      <c r="D32" s="63">
        <v>6</v>
      </c>
      <c r="E32" s="106">
        <v>34.82</v>
      </c>
      <c r="F32" s="67">
        <v>208.92</v>
      </c>
      <c r="G32" s="63" t="s">
        <v>22</v>
      </c>
    </row>
    <row r="33" spans="1:7">
      <c r="A33" s="62">
        <v>43552</v>
      </c>
      <c r="B33" s="63" t="s">
        <v>154</v>
      </c>
      <c r="C33" s="63" t="s">
        <v>21</v>
      </c>
      <c r="D33" s="63">
        <v>54</v>
      </c>
      <c r="E33" s="106">
        <v>34.880000000000003</v>
      </c>
      <c r="F33" s="67">
        <v>1883.52</v>
      </c>
      <c r="G33" s="63" t="s">
        <v>22</v>
      </c>
    </row>
    <row r="34" spans="1:7">
      <c r="A34" s="62">
        <v>43552</v>
      </c>
      <c r="B34" s="63" t="s">
        <v>155</v>
      </c>
      <c r="C34" s="63" t="s">
        <v>21</v>
      </c>
      <c r="D34" s="63">
        <v>110</v>
      </c>
      <c r="E34" s="106">
        <v>32.700000000000003</v>
      </c>
      <c r="F34" s="67">
        <v>3597</v>
      </c>
      <c r="G34" s="63" t="s">
        <v>22</v>
      </c>
    </row>
    <row r="35" spans="1:7">
      <c r="A35" s="62">
        <v>43552</v>
      </c>
      <c r="B35" s="63" t="s">
        <v>156</v>
      </c>
      <c r="C35" s="63" t="s">
        <v>21</v>
      </c>
      <c r="D35" s="63">
        <v>110</v>
      </c>
      <c r="E35" s="106">
        <v>31.81</v>
      </c>
      <c r="F35" s="67">
        <v>3499.1</v>
      </c>
      <c r="G3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3"/>
  <sheetViews>
    <sheetView topLeftCell="A16" zoomScaleNormal="100" workbookViewId="0">
      <selection activeCell="F55" sqref="F5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43553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43553</v>
      </c>
      <c r="B9" s="49" t="s">
        <v>158</v>
      </c>
      <c r="C9" s="50" t="s">
        <v>21</v>
      </c>
      <c r="D9" s="52">
        <v>50</v>
      </c>
      <c r="E9" s="105">
        <v>30.26</v>
      </c>
      <c r="F9" s="66">
        <v>1513</v>
      </c>
      <c r="G9" s="51" t="s">
        <v>22</v>
      </c>
    </row>
    <row r="10" spans="1:7">
      <c r="A10" s="62">
        <v>43553</v>
      </c>
      <c r="B10" s="63" t="s">
        <v>159</v>
      </c>
      <c r="C10" s="63" t="s">
        <v>21</v>
      </c>
      <c r="D10" s="63">
        <v>25</v>
      </c>
      <c r="E10" s="106">
        <v>29.65</v>
      </c>
      <c r="F10" s="67">
        <v>741.25</v>
      </c>
      <c r="G10" s="63" t="s">
        <v>22</v>
      </c>
    </row>
    <row r="11" spans="1:7">
      <c r="A11" s="62">
        <v>43553</v>
      </c>
      <c r="B11" s="63" t="s">
        <v>160</v>
      </c>
      <c r="C11" s="63" t="s">
        <v>21</v>
      </c>
      <c r="D11" s="63">
        <v>22</v>
      </c>
      <c r="E11" s="106">
        <v>29.84</v>
      </c>
      <c r="F11" s="67">
        <v>656.48</v>
      </c>
      <c r="G11" s="63" t="s">
        <v>22</v>
      </c>
    </row>
    <row r="12" spans="1:7">
      <c r="A12" s="62">
        <v>43553</v>
      </c>
      <c r="B12" s="63" t="s">
        <v>161</v>
      </c>
      <c r="C12" s="63" t="s">
        <v>21</v>
      </c>
      <c r="D12" s="63">
        <v>2</v>
      </c>
      <c r="E12" s="106">
        <v>29.83</v>
      </c>
      <c r="F12" s="67">
        <v>59.66</v>
      </c>
      <c r="G12" s="63" t="s">
        <v>22</v>
      </c>
    </row>
    <row r="13" spans="1:7">
      <c r="A13" s="62">
        <v>43553</v>
      </c>
      <c r="B13" s="63" t="s">
        <v>162</v>
      </c>
      <c r="C13" s="63" t="s">
        <v>21</v>
      </c>
      <c r="D13" s="63">
        <v>29</v>
      </c>
      <c r="E13" s="106">
        <v>30.07</v>
      </c>
      <c r="F13" s="67">
        <v>872.03</v>
      </c>
      <c r="G13" s="63" t="s">
        <v>22</v>
      </c>
    </row>
    <row r="14" spans="1:7">
      <c r="A14" s="62">
        <v>43553</v>
      </c>
      <c r="B14" s="63" t="s">
        <v>163</v>
      </c>
      <c r="C14" s="63" t="s">
        <v>21</v>
      </c>
      <c r="D14" s="63">
        <v>10</v>
      </c>
      <c r="E14" s="106">
        <v>29.98</v>
      </c>
      <c r="F14" s="67">
        <v>299.8</v>
      </c>
      <c r="G14" s="63" t="s">
        <v>22</v>
      </c>
    </row>
    <row r="15" spans="1:7">
      <c r="A15" s="62">
        <v>43553</v>
      </c>
      <c r="B15" s="63" t="s">
        <v>164</v>
      </c>
      <c r="C15" s="63" t="s">
        <v>21</v>
      </c>
      <c r="D15" s="63">
        <v>8</v>
      </c>
      <c r="E15" s="106">
        <v>29.98</v>
      </c>
      <c r="F15" s="67">
        <v>239.84</v>
      </c>
      <c r="G15" s="63" t="s">
        <v>22</v>
      </c>
    </row>
    <row r="16" spans="1:7">
      <c r="A16" s="62">
        <v>43553</v>
      </c>
      <c r="B16" s="63" t="s">
        <v>165</v>
      </c>
      <c r="C16" s="63" t="s">
        <v>21</v>
      </c>
      <c r="D16" s="63">
        <v>11</v>
      </c>
      <c r="E16" s="106">
        <v>30.07</v>
      </c>
      <c r="F16" s="67">
        <v>330.77</v>
      </c>
      <c r="G16" s="63" t="s">
        <v>22</v>
      </c>
    </row>
    <row r="17" spans="1:7">
      <c r="A17" s="62">
        <v>43553</v>
      </c>
      <c r="B17" s="63" t="s">
        <v>166</v>
      </c>
      <c r="C17" s="63" t="s">
        <v>21</v>
      </c>
      <c r="D17" s="63">
        <v>30</v>
      </c>
      <c r="E17" s="106">
        <v>30.4</v>
      </c>
      <c r="F17" s="67">
        <v>912</v>
      </c>
      <c r="G17" s="63" t="s">
        <v>22</v>
      </c>
    </row>
    <row r="18" spans="1:7">
      <c r="A18" s="62">
        <v>43553</v>
      </c>
      <c r="B18" s="63" t="s">
        <v>167</v>
      </c>
      <c r="C18" s="63" t="s">
        <v>21</v>
      </c>
      <c r="D18" s="63">
        <v>23</v>
      </c>
      <c r="E18" s="106">
        <v>30.5</v>
      </c>
      <c r="F18" s="67">
        <v>701.5</v>
      </c>
      <c r="G18" s="63" t="s">
        <v>22</v>
      </c>
    </row>
    <row r="19" spans="1:7">
      <c r="A19" s="62">
        <v>43553</v>
      </c>
      <c r="B19" s="63" t="s">
        <v>168</v>
      </c>
      <c r="C19" s="63" t="s">
        <v>21</v>
      </c>
      <c r="D19" s="63">
        <v>21</v>
      </c>
      <c r="E19" s="106">
        <v>30.45</v>
      </c>
      <c r="F19" s="67">
        <v>639.45000000000005</v>
      </c>
      <c r="G19" s="63" t="s">
        <v>22</v>
      </c>
    </row>
    <row r="20" spans="1:7">
      <c r="A20" s="62">
        <v>43553</v>
      </c>
      <c r="B20" s="63" t="s">
        <v>169</v>
      </c>
      <c r="C20" s="63" t="s">
        <v>21</v>
      </c>
      <c r="D20" s="63">
        <v>12</v>
      </c>
      <c r="E20" s="106">
        <v>30.53</v>
      </c>
      <c r="F20" s="67">
        <v>366.36</v>
      </c>
      <c r="G20" s="63" t="s">
        <v>22</v>
      </c>
    </row>
    <row r="21" spans="1:7">
      <c r="A21" s="62">
        <v>43553</v>
      </c>
      <c r="B21" s="63" t="s">
        <v>170</v>
      </c>
      <c r="C21" s="63" t="s">
        <v>21</v>
      </c>
      <c r="D21" s="63">
        <v>6</v>
      </c>
      <c r="E21" s="106">
        <v>30.64</v>
      </c>
      <c r="F21" s="67">
        <v>183.84</v>
      </c>
      <c r="G21" s="63" t="s">
        <v>22</v>
      </c>
    </row>
    <row r="22" spans="1:7">
      <c r="A22" s="62">
        <v>43553</v>
      </c>
      <c r="B22" s="63" t="s">
        <v>171</v>
      </c>
      <c r="C22" s="63" t="s">
        <v>21</v>
      </c>
      <c r="D22" s="63">
        <v>30</v>
      </c>
      <c r="E22" s="106">
        <v>30.72</v>
      </c>
      <c r="F22" s="67">
        <v>921.6</v>
      </c>
      <c r="G22" s="63" t="s">
        <v>22</v>
      </c>
    </row>
    <row r="23" spans="1:7">
      <c r="A23" s="62">
        <v>43553</v>
      </c>
      <c r="B23" s="63" t="s">
        <v>172</v>
      </c>
      <c r="C23" s="63" t="s">
        <v>21</v>
      </c>
      <c r="D23" s="63">
        <v>20</v>
      </c>
      <c r="E23" s="106">
        <v>30.74</v>
      </c>
      <c r="F23" s="67">
        <v>614.79999999999995</v>
      </c>
      <c r="G23" s="63" t="s">
        <v>22</v>
      </c>
    </row>
    <row r="24" spans="1:7">
      <c r="A24" s="62">
        <v>43553</v>
      </c>
      <c r="B24" s="63" t="s">
        <v>173</v>
      </c>
      <c r="C24" s="63" t="s">
        <v>21</v>
      </c>
      <c r="D24" s="63">
        <v>27</v>
      </c>
      <c r="E24" s="106">
        <v>30.94</v>
      </c>
      <c r="F24" s="67">
        <v>835.38</v>
      </c>
      <c r="G24" s="63" t="s">
        <v>22</v>
      </c>
    </row>
    <row r="25" spans="1:7">
      <c r="A25" s="62">
        <v>43553</v>
      </c>
      <c r="B25" s="63" t="s">
        <v>174</v>
      </c>
      <c r="C25" s="63" t="s">
        <v>21</v>
      </c>
      <c r="D25" s="63">
        <v>6</v>
      </c>
      <c r="E25" s="106">
        <v>30.82</v>
      </c>
      <c r="F25" s="67">
        <v>184.92</v>
      </c>
      <c r="G25" s="63" t="s">
        <v>22</v>
      </c>
    </row>
    <row r="26" spans="1:7">
      <c r="A26" s="62">
        <v>43553</v>
      </c>
      <c r="B26" s="63" t="s">
        <v>175</v>
      </c>
      <c r="C26" s="63" t="s">
        <v>21</v>
      </c>
      <c r="D26" s="63">
        <v>23</v>
      </c>
      <c r="E26" s="106">
        <v>30.77</v>
      </c>
      <c r="F26" s="67">
        <v>707.71</v>
      </c>
      <c r="G26" s="63" t="s">
        <v>22</v>
      </c>
    </row>
    <row r="27" spans="1:7">
      <c r="A27" s="62">
        <v>43553</v>
      </c>
      <c r="B27" s="63" t="s">
        <v>176</v>
      </c>
      <c r="C27" s="63" t="s">
        <v>21</v>
      </c>
      <c r="D27" s="63">
        <v>10</v>
      </c>
      <c r="E27" s="106">
        <v>30.73</v>
      </c>
      <c r="F27" s="67">
        <v>307.3</v>
      </c>
      <c r="G27" s="63" t="s">
        <v>22</v>
      </c>
    </row>
    <row r="28" spans="1:7">
      <c r="A28" s="62">
        <v>43553</v>
      </c>
      <c r="B28" s="63" t="s">
        <v>177</v>
      </c>
      <c r="C28" s="63" t="s">
        <v>21</v>
      </c>
      <c r="D28" s="63">
        <v>19</v>
      </c>
      <c r="E28" s="106">
        <v>30.75</v>
      </c>
      <c r="F28" s="67">
        <v>584.25</v>
      </c>
      <c r="G28" s="63" t="s">
        <v>22</v>
      </c>
    </row>
    <row r="29" spans="1:7">
      <c r="A29" s="62">
        <v>43553</v>
      </c>
      <c r="B29" s="63" t="s">
        <v>178</v>
      </c>
      <c r="C29" s="63" t="s">
        <v>21</v>
      </c>
      <c r="D29" s="63">
        <v>10</v>
      </c>
      <c r="E29" s="106">
        <v>30.69</v>
      </c>
      <c r="F29" s="67">
        <v>306.89999999999998</v>
      </c>
      <c r="G29" s="63" t="s">
        <v>22</v>
      </c>
    </row>
    <row r="30" spans="1:7">
      <c r="A30" s="62">
        <v>43553</v>
      </c>
      <c r="B30" s="63" t="s">
        <v>179</v>
      </c>
      <c r="C30" s="63" t="s">
        <v>21</v>
      </c>
      <c r="D30" s="63">
        <v>12</v>
      </c>
      <c r="E30" s="106">
        <v>30.76</v>
      </c>
      <c r="F30" s="67">
        <v>369.12</v>
      </c>
      <c r="G30" s="63" t="s">
        <v>22</v>
      </c>
    </row>
    <row r="31" spans="1:7">
      <c r="A31" s="62">
        <v>43553</v>
      </c>
      <c r="B31" s="63" t="s">
        <v>180</v>
      </c>
      <c r="C31" s="63" t="s">
        <v>21</v>
      </c>
      <c r="D31" s="63">
        <v>24</v>
      </c>
      <c r="E31" s="106">
        <v>30.81</v>
      </c>
      <c r="F31" s="67">
        <v>739.44</v>
      </c>
      <c r="G31" s="63" t="s">
        <v>22</v>
      </c>
    </row>
    <row r="32" spans="1:7">
      <c r="A32" s="62">
        <v>43553</v>
      </c>
      <c r="B32" s="63" t="s">
        <v>181</v>
      </c>
      <c r="C32" s="63" t="s">
        <v>21</v>
      </c>
      <c r="D32" s="63">
        <v>24</v>
      </c>
      <c r="E32" s="106">
        <v>30.72</v>
      </c>
      <c r="F32" s="67">
        <v>737.28</v>
      </c>
      <c r="G32" s="63" t="s">
        <v>22</v>
      </c>
    </row>
    <row r="33" spans="1:7">
      <c r="A33" s="62">
        <v>43553</v>
      </c>
      <c r="B33" s="63" t="s">
        <v>182</v>
      </c>
      <c r="C33" s="63" t="s">
        <v>21</v>
      </c>
      <c r="D33" s="63">
        <v>27</v>
      </c>
      <c r="E33" s="106">
        <v>30.71</v>
      </c>
      <c r="F33" s="67">
        <v>829.17</v>
      </c>
      <c r="G33" s="63" t="s">
        <v>22</v>
      </c>
    </row>
    <row r="34" spans="1:7">
      <c r="A34" s="62">
        <v>43553</v>
      </c>
      <c r="B34" s="63" t="s">
        <v>183</v>
      </c>
      <c r="C34" s="63" t="s">
        <v>21</v>
      </c>
      <c r="D34" s="63">
        <v>19</v>
      </c>
      <c r="E34" s="106">
        <v>30.7</v>
      </c>
      <c r="F34" s="67">
        <v>583.29999999999995</v>
      </c>
      <c r="G34" s="63" t="s">
        <v>22</v>
      </c>
    </row>
    <row r="35" spans="1:7">
      <c r="A35" s="62">
        <v>43553</v>
      </c>
      <c r="B35" s="63" t="s">
        <v>184</v>
      </c>
      <c r="C35" s="63" t="s">
        <v>21</v>
      </c>
      <c r="D35" s="63">
        <v>50</v>
      </c>
      <c r="E35" s="106">
        <v>30.64</v>
      </c>
      <c r="F35" s="67">
        <v>1532</v>
      </c>
      <c r="G35" s="63" t="s">
        <v>22</v>
      </c>
    </row>
    <row r="36" spans="1:7">
      <c r="A36" s="62">
        <v>43553</v>
      </c>
      <c r="B36" s="63" t="s">
        <v>185</v>
      </c>
      <c r="C36" s="63" t="s">
        <v>21</v>
      </c>
      <c r="D36" s="63">
        <v>38</v>
      </c>
      <c r="E36" s="106">
        <v>30.75</v>
      </c>
      <c r="F36" s="67">
        <v>1168.5</v>
      </c>
      <c r="G36" s="63" t="s">
        <v>22</v>
      </c>
    </row>
    <row r="37" spans="1:7">
      <c r="A37" s="62">
        <v>43553</v>
      </c>
      <c r="B37" s="63" t="s">
        <v>186</v>
      </c>
      <c r="C37" s="63" t="s">
        <v>21</v>
      </c>
      <c r="D37" s="63">
        <v>27</v>
      </c>
      <c r="E37" s="106">
        <v>30.56</v>
      </c>
      <c r="F37" s="67">
        <v>825.12</v>
      </c>
      <c r="G37" s="63" t="s">
        <v>22</v>
      </c>
    </row>
    <row r="38" spans="1:7">
      <c r="A38" s="62">
        <v>43553</v>
      </c>
      <c r="B38" s="63" t="s">
        <v>187</v>
      </c>
      <c r="C38" s="63" t="s">
        <v>21</v>
      </c>
      <c r="D38" s="63">
        <v>11</v>
      </c>
      <c r="E38" s="106">
        <v>30.39</v>
      </c>
      <c r="F38" s="67">
        <v>334.29</v>
      </c>
      <c r="G38" s="63" t="s">
        <v>22</v>
      </c>
    </row>
    <row r="39" spans="1:7">
      <c r="A39" s="62">
        <v>43553</v>
      </c>
      <c r="B39" s="63" t="s">
        <v>188</v>
      </c>
      <c r="C39" s="63" t="s">
        <v>21</v>
      </c>
      <c r="D39" s="63">
        <v>13</v>
      </c>
      <c r="E39" s="106">
        <v>30.33</v>
      </c>
      <c r="F39" s="67">
        <v>394.29</v>
      </c>
      <c r="G39" s="63" t="s">
        <v>22</v>
      </c>
    </row>
    <row r="40" spans="1:7">
      <c r="A40" s="62">
        <v>43553</v>
      </c>
      <c r="B40" s="63" t="s">
        <v>189</v>
      </c>
      <c r="C40" s="63" t="s">
        <v>21</v>
      </c>
      <c r="D40" s="63">
        <v>7</v>
      </c>
      <c r="E40" s="106">
        <v>30.56</v>
      </c>
      <c r="F40" s="67">
        <v>213.92</v>
      </c>
      <c r="G40" s="63" t="s">
        <v>22</v>
      </c>
    </row>
    <row r="41" spans="1:7">
      <c r="A41" s="62">
        <v>43553</v>
      </c>
      <c r="B41" s="63" t="s">
        <v>190</v>
      </c>
      <c r="C41" s="63" t="s">
        <v>21</v>
      </c>
      <c r="D41" s="63">
        <v>34</v>
      </c>
      <c r="E41" s="106">
        <v>30.64</v>
      </c>
      <c r="F41" s="67">
        <v>1041.76</v>
      </c>
      <c r="G41" s="63" t="s">
        <v>22</v>
      </c>
    </row>
    <row r="42" spans="1:7">
      <c r="A42" s="62">
        <v>43553</v>
      </c>
      <c r="B42" s="63" t="s">
        <v>191</v>
      </c>
      <c r="C42" s="63" t="s">
        <v>21</v>
      </c>
      <c r="D42" s="63">
        <v>31</v>
      </c>
      <c r="E42" s="106">
        <v>30.59</v>
      </c>
      <c r="F42" s="67">
        <v>948.29</v>
      </c>
      <c r="G42" s="63" t="s">
        <v>22</v>
      </c>
    </row>
    <row r="43" spans="1:7">
      <c r="A43" s="62">
        <v>43553</v>
      </c>
      <c r="B43" s="63" t="s">
        <v>192</v>
      </c>
      <c r="C43" s="63" t="s">
        <v>21</v>
      </c>
      <c r="D43" s="63">
        <v>31</v>
      </c>
      <c r="E43" s="106">
        <v>30.64</v>
      </c>
      <c r="F43" s="67">
        <v>949.84</v>
      </c>
      <c r="G43" s="63" t="s">
        <v>22</v>
      </c>
    </row>
    <row r="44" spans="1:7">
      <c r="A44" s="62">
        <v>43553</v>
      </c>
      <c r="B44" s="63" t="s">
        <v>193</v>
      </c>
      <c r="C44" s="63" t="s">
        <v>21</v>
      </c>
      <c r="D44" s="63">
        <v>20</v>
      </c>
      <c r="E44" s="106">
        <v>30.49</v>
      </c>
      <c r="F44" s="67">
        <v>609.79999999999995</v>
      </c>
      <c r="G44" s="63" t="s">
        <v>22</v>
      </c>
    </row>
    <row r="45" spans="1:7">
      <c r="A45" s="62">
        <v>43553</v>
      </c>
      <c r="B45" s="63" t="s">
        <v>194</v>
      </c>
      <c r="C45" s="63" t="s">
        <v>21</v>
      </c>
      <c r="D45" s="63">
        <v>50</v>
      </c>
      <c r="E45" s="106">
        <v>30.51</v>
      </c>
      <c r="F45" s="67">
        <v>1525.5</v>
      </c>
      <c r="G45" s="63" t="s">
        <v>22</v>
      </c>
    </row>
    <row r="46" spans="1:7">
      <c r="A46" s="62">
        <v>43553</v>
      </c>
      <c r="B46" s="63" t="s">
        <v>195</v>
      </c>
      <c r="C46" s="63" t="s">
        <v>21</v>
      </c>
      <c r="D46" s="63">
        <v>45</v>
      </c>
      <c r="E46" s="106">
        <v>30.5</v>
      </c>
      <c r="F46" s="67">
        <v>1372.5</v>
      </c>
      <c r="G46" s="63" t="s">
        <v>22</v>
      </c>
    </row>
    <row r="47" spans="1:7">
      <c r="A47" s="62">
        <v>43553</v>
      </c>
      <c r="B47" s="63" t="s">
        <v>196</v>
      </c>
      <c r="C47" s="63" t="s">
        <v>21</v>
      </c>
      <c r="D47" s="63">
        <v>10</v>
      </c>
      <c r="E47" s="106">
        <v>30.37</v>
      </c>
      <c r="F47" s="67">
        <v>303.7</v>
      </c>
      <c r="G47" s="63" t="s">
        <v>22</v>
      </c>
    </row>
    <row r="48" spans="1:7">
      <c r="A48" s="62">
        <v>43553</v>
      </c>
      <c r="B48" s="63" t="s">
        <v>197</v>
      </c>
      <c r="C48" s="63" t="s">
        <v>21</v>
      </c>
      <c r="D48" s="63">
        <v>3</v>
      </c>
      <c r="E48" s="106">
        <v>30.33</v>
      </c>
      <c r="F48" s="67">
        <v>90.99</v>
      </c>
      <c r="G48" s="63" t="s">
        <v>22</v>
      </c>
    </row>
    <row r="49" spans="1:7">
      <c r="A49" s="62">
        <v>43553</v>
      </c>
      <c r="B49" s="63" t="s">
        <v>198</v>
      </c>
      <c r="C49" s="63" t="s">
        <v>21</v>
      </c>
      <c r="D49" s="63">
        <v>40</v>
      </c>
      <c r="E49" s="106">
        <v>30.27</v>
      </c>
      <c r="F49" s="67">
        <v>1210.8</v>
      </c>
      <c r="G49" s="63" t="s">
        <v>22</v>
      </c>
    </row>
    <row r="50" spans="1:7">
      <c r="A50" s="62">
        <v>43553</v>
      </c>
      <c r="B50" s="63" t="s">
        <v>199</v>
      </c>
      <c r="C50" s="63" t="s">
        <v>21</v>
      </c>
      <c r="D50" s="63">
        <v>50</v>
      </c>
      <c r="E50" s="106">
        <v>30.5</v>
      </c>
      <c r="F50" s="67">
        <v>1525</v>
      </c>
      <c r="G50" s="63" t="s">
        <v>22</v>
      </c>
    </row>
    <row r="51" spans="1:7">
      <c r="A51" s="62">
        <v>43553</v>
      </c>
      <c r="B51" s="63" t="s">
        <v>200</v>
      </c>
      <c r="C51" s="63" t="s">
        <v>21</v>
      </c>
      <c r="D51" s="63">
        <v>2</v>
      </c>
      <c r="E51" s="106">
        <v>30.47</v>
      </c>
      <c r="F51" s="67">
        <v>60.94</v>
      </c>
      <c r="G51" s="63" t="s">
        <v>22</v>
      </c>
    </row>
    <row r="52" spans="1:7">
      <c r="A52" s="62">
        <v>43553</v>
      </c>
      <c r="B52" s="63" t="s">
        <v>201</v>
      </c>
      <c r="C52" s="63" t="s">
        <v>21</v>
      </c>
      <c r="D52" s="63">
        <v>2</v>
      </c>
      <c r="E52" s="106">
        <v>30.51</v>
      </c>
      <c r="F52" s="67">
        <v>61.02</v>
      </c>
      <c r="G52" s="63" t="s">
        <v>22</v>
      </c>
    </row>
    <row r="53" spans="1:7">
      <c r="A53" s="62">
        <v>43553</v>
      </c>
      <c r="B53" s="63" t="s">
        <v>202</v>
      </c>
      <c r="C53" s="63" t="s">
        <v>21</v>
      </c>
      <c r="D53" s="63">
        <v>36</v>
      </c>
      <c r="E53" s="106">
        <v>30.56</v>
      </c>
      <c r="F53" s="67">
        <v>1100.1600000000001</v>
      </c>
      <c r="G53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25. März 2019</vt:lpstr>
      <vt:lpstr>26. März 2019</vt:lpstr>
      <vt:lpstr>27. März 2019</vt:lpstr>
      <vt:lpstr>28. März 2019</vt:lpstr>
      <vt:lpstr>29. März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2019-01-08T11:27:56Z</cp:lastPrinted>
  <dcterms:created xsi:type="dcterms:W3CDTF">2019-01-04T12:05:30Z</dcterms:created>
  <dcterms:modified xsi:type="dcterms:W3CDTF">2019-04-01T13:42:17Z</dcterms:modified>
</cp:coreProperties>
</file>